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560" yWindow="560" windowWidth="25040" windowHeight="13200" tabRatio="500"/>
  </bookViews>
  <sheets>
    <sheet name="Blast Games乐高 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</calcChain>
</file>

<file path=xl/sharedStrings.xml><?xml version="1.0" encoding="utf-8"?>
<sst xmlns="http://schemas.openxmlformats.org/spreadsheetml/2006/main" count="665" uniqueCount="396">
  <si>
    <t>优秀辅导员</t>
  </si>
  <si>
    <t>章洁、张志慧</t>
  </si>
  <si>
    <t xml:space="preserve">余干启蒙幼儿园 </t>
  </si>
  <si>
    <t>三等奖</t>
  </si>
  <si>
    <t>章承胤</t>
  </si>
  <si>
    <t>章书钊</t>
  </si>
  <si>
    <t>陈昊轩</t>
  </si>
  <si>
    <t>幼儿组</t>
  </si>
  <si>
    <t>钟思敏、涂甜</t>
  </si>
  <si>
    <t>相府百花幼儿园</t>
  </si>
  <si>
    <t>吴思语</t>
  </si>
  <si>
    <t>喻振翔</t>
  </si>
  <si>
    <t>黄昱玮</t>
  </si>
  <si>
    <t>曹莹莹、金婷</t>
  </si>
  <si>
    <t>快乐联萌幼儿园</t>
  </si>
  <si>
    <t>李家靖</t>
  </si>
  <si>
    <t>熊圣哲</t>
  </si>
  <si>
    <t>张炜宸</t>
  </si>
  <si>
    <t>黄兵、万欣乐</t>
  </si>
  <si>
    <t>相府力高幼儿园</t>
  </si>
  <si>
    <t>浦修远</t>
  </si>
  <si>
    <t>祝心远</t>
  </si>
  <si>
    <t>张轶涵</t>
  </si>
  <si>
    <t>陈枫、邓雯敏</t>
  </si>
  <si>
    <t>南康区幼儿园</t>
  </si>
  <si>
    <t>张庭嘉</t>
  </si>
  <si>
    <t>刘多乐</t>
  </si>
  <si>
    <t>刘秭熙</t>
  </si>
  <si>
    <t>熊兵、梁文佳</t>
  </si>
  <si>
    <t>相府爱幼幼儿园</t>
  </si>
  <si>
    <t>李婉歆</t>
  </si>
  <si>
    <t>蔡泽坤</t>
  </si>
  <si>
    <t>谢松其</t>
  </si>
  <si>
    <t>欧阳文静</t>
  </si>
  <si>
    <t>江西广电绿湖幼儿园</t>
  </si>
  <si>
    <t>李刘翕</t>
  </si>
  <si>
    <t>王子騫</t>
  </si>
  <si>
    <t xml:space="preserve">申仪晟  </t>
  </si>
  <si>
    <t>程慧、汪玉</t>
  </si>
  <si>
    <t>丰奥十里幼儿园</t>
  </si>
  <si>
    <t>樊宸睿</t>
  </si>
  <si>
    <t>黄诗洋</t>
  </si>
  <si>
    <t>李子墨</t>
  </si>
  <si>
    <t>史可钦、陈婕</t>
  </si>
  <si>
    <t>朝阳保育院</t>
  </si>
  <si>
    <t>邓可儿</t>
  </si>
  <si>
    <t>罗启翔</t>
  </si>
  <si>
    <t>艾彦瑾</t>
  </si>
  <si>
    <t>熊思思</t>
  </si>
  <si>
    <t>江西广播电视艺术幼儿园</t>
  </si>
  <si>
    <t>许朕硕</t>
  </si>
  <si>
    <t>王若然</t>
  </si>
  <si>
    <t>熊嘉泽</t>
  </si>
  <si>
    <t>赵璇、邬蕾铃</t>
  </si>
  <si>
    <t>陈子铭</t>
  </si>
  <si>
    <t>宋君昊</t>
  </si>
  <si>
    <t>黄逸</t>
  </si>
  <si>
    <t>二等奖辅导员</t>
  </si>
  <si>
    <t>杨智、魏程程</t>
  </si>
  <si>
    <t>二等奖</t>
  </si>
  <si>
    <t>王子超越</t>
  </si>
  <si>
    <t>刘梓锐</t>
  </si>
  <si>
    <t>曹钦宇</t>
  </si>
  <si>
    <t>章芸</t>
  </si>
  <si>
    <t>江西广电香颂立风幼儿园</t>
  </si>
  <si>
    <t>王俊宇</t>
  </si>
  <si>
    <t>邹易辰</t>
  </si>
  <si>
    <t xml:space="preserve">干皓炜  </t>
  </si>
  <si>
    <t>蔡素文</t>
  </si>
  <si>
    <t xml:space="preserve">小金星幼儿园 </t>
  </si>
  <si>
    <t>王梓楦</t>
  </si>
  <si>
    <t>聂智宸</t>
  </si>
  <si>
    <t>沈一诚</t>
  </si>
  <si>
    <t>二等奖辅导员</t>
    <phoneticPr fontId="1" type="noConversion"/>
  </si>
  <si>
    <t>邓艺帆</t>
  </si>
  <si>
    <t>江西广电紫金城幼儿园</t>
  </si>
  <si>
    <t>张旭浩</t>
  </si>
  <si>
    <t>赵泽励</t>
  </si>
  <si>
    <t xml:space="preserve">王梓熙  </t>
  </si>
  <si>
    <t>一等奖辅导员</t>
  </si>
  <si>
    <t>范蕾</t>
  </si>
  <si>
    <t>九江满庭春MOMA KIDS摩码幼儿园</t>
  </si>
  <si>
    <t>一等奖</t>
  </si>
  <si>
    <t>王俊淇</t>
  </si>
  <si>
    <t>潘柏润</t>
  </si>
  <si>
    <t>张荣炜</t>
  </si>
  <si>
    <t>黄琪、吴琼</t>
  </si>
  <si>
    <t>龚彦文</t>
  </si>
  <si>
    <t>严梓睿</t>
  </si>
  <si>
    <t xml:space="preserve">王鹏朝  </t>
  </si>
  <si>
    <t>冠军辅导员</t>
  </si>
  <si>
    <t>陶施丽</t>
  </si>
  <si>
    <t>江西广电滨江幼儿园</t>
  </si>
  <si>
    <t>冠军</t>
  </si>
  <si>
    <t>刘俊扬</t>
  </si>
  <si>
    <t>周子珺</t>
  </si>
  <si>
    <t>聂懋羽</t>
  </si>
  <si>
    <t>小手拼出大世界</t>
  </si>
  <si>
    <t>奖项</t>
  </si>
  <si>
    <t>获奖指导老师</t>
  </si>
  <si>
    <t>学校</t>
  </si>
  <si>
    <t>运载距离
（cm)</t>
  </si>
  <si>
    <t>有效动物得分</t>
  </si>
  <si>
    <t>获奖选手</t>
  </si>
  <si>
    <t>组别</t>
  </si>
  <si>
    <t>赛项</t>
  </si>
  <si>
    <t>吴学俊、黄苏妹</t>
  </si>
  <si>
    <t>站前路学校教育集团
云飞路校区</t>
  </si>
  <si>
    <t>夏子皓</t>
  </si>
  <si>
    <t>付明骏</t>
  </si>
  <si>
    <t>初中组</t>
  </si>
  <si>
    <t>吴梦林</t>
  </si>
  <si>
    <t xml:space="preserve">九江晨光中学 </t>
  </si>
  <si>
    <t>罗天昊</t>
  </si>
  <si>
    <t>黄海晨</t>
  </si>
  <si>
    <t>蒋鸣、王斯清</t>
  </si>
  <si>
    <t>赣州市南康区第五中学</t>
  </si>
  <si>
    <t>阳振淦</t>
  </si>
  <si>
    <t>唐昀昊</t>
  </si>
  <si>
    <t>蒋声泓</t>
  </si>
  <si>
    <t>陈泽洲、刘统宾</t>
  </si>
  <si>
    <t>赣州市南康区第八中学</t>
  </si>
  <si>
    <t>眭晓阳</t>
  </si>
  <si>
    <t>刘玮</t>
  </si>
  <si>
    <t>周家堡</t>
  </si>
  <si>
    <t>王家华、董太伟</t>
  </si>
  <si>
    <t>刘凡</t>
  </si>
  <si>
    <t>肖智聪</t>
  </si>
  <si>
    <t>明昕</t>
  </si>
  <si>
    <t>熊凯锋</t>
  </si>
  <si>
    <t>赣州市青少年活动中心</t>
  </si>
  <si>
    <t>杨睿佳</t>
  </si>
  <si>
    <t>邓奇远</t>
  </si>
  <si>
    <t>曾子俊</t>
  </si>
  <si>
    <t>小学组专业级</t>
  </si>
  <si>
    <t>兰添然</t>
  </si>
  <si>
    <t>江西科技学院附属小学</t>
  </si>
  <si>
    <t>刘予昕</t>
  </si>
  <si>
    <t>罗炼</t>
  </si>
  <si>
    <t>朱锶瀚</t>
  </si>
  <si>
    <t>杨静</t>
  </si>
  <si>
    <t>湖口县第五小学</t>
  </si>
  <si>
    <t>徐楷煊</t>
  </si>
  <si>
    <t>舒可欣</t>
  </si>
  <si>
    <t>骆鹏</t>
  </si>
  <si>
    <t>汤商</t>
  </si>
  <si>
    <t>谢君熠</t>
  </si>
  <si>
    <t>谢君豪</t>
  </si>
  <si>
    <t>任小龙、黄欣</t>
  </si>
  <si>
    <t>抚州一中实验学校</t>
  </si>
  <si>
    <t>黎沛坤</t>
  </si>
  <si>
    <t>喻浩川</t>
  </si>
  <si>
    <t>付裕钦</t>
  </si>
  <si>
    <t>沈鹭、王鹏</t>
  </si>
  <si>
    <t>南师附小红谷滩校区一部</t>
  </si>
  <si>
    <t>汤宸</t>
  </si>
  <si>
    <t>徐子睿</t>
  </si>
  <si>
    <t>黄睿轩</t>
  </si>
  <si>
    <t>李云泽</t>
  </si>
  <si>
    <t>林志强</t>
  </si>
  <si>
    <t>瑾山小学</t>
  </si>
  <si>
    <t>罗子豪</t>
  </si>
  <si>
    <t>祝晨鑫</t>
  </si>
  <si>
    <t>洪子轩</t>
  </si>
  <si>
    <t>吴蓉</t>
  </si>
  <si>
    <t>豫章小学</t>
  </si>
  <si>
    <t>杨一帆</t>
  </si>
  <si>
    <t>李泽楠</t>
  </si>
  <si>
    <t>朱梓谦</t>
  </si>
  <si>
    <t>李东锦</t>
  </si>
  <si>
    <t>赵益</t>
  </si>
  <si>
    <t>南航附小红谷滩分校</t>
  </si>
  <si>
    <t>苏周弘</t>
  </si>
  <si>
    <t>王屹</t>
  </si>
  <si>
    <t>刘子蔚</t>
  </si>
  <si>
    <t>万璇、陈婕</t>
  </si>
  <si>
    <t>南昌市站前路学校</t>
  </si>
  <si>
    <t>刘嘉琳</t>
  </si>
  <si>
    <t>王馨悦</t>
  </si>
  <si>
    <t>程谨杰</t>
  </si>
  <si>
    <t>程浩宇</t>
  </si>
  <si>
    <t>殷海峰</t>
  </si>
  <si>
    <t>李俊衡</t>
  </si>
  <si>
    <t>闻梓彧</t>
  </si>
  <si>
    <t>刘汉宇</t>
  </si>
  <si>
    <t>王坤</t>
  </si>
  <si>
    <t>九江市双峰小学</t>
  </si>
  <si>
    <t>朱岚清</t>
  </si>
  <si>
    <t>蔡孟辛</t>
  </si>
  <si>
    <t>罗清馨</t>
  </si>
  <si>
    <t>卢彦霖</t>
  </si>
  <si>
    <t>熊翊舟</t>
  </si>
  <si>
    <t>盛泓仁</t>
  </si>
  <si>
    <t>冷煜轩</t>
  </si>
  <si>
    <t>余明朗</t>
  </si>
  <si>
    <t>安宁、陈艺璇</t>
  </si>
  <si>
    <t>上饶紫溪乡中心小学</t>
  </si>
  <si>
    <t>王琰钰</t>
  </si>
  <si>
    <t>熊益堂</t>
  </si>
  <si>
    <t>郑业润</t>
  </si>
  <si>
    <t>徐钊俊、吴毛毛</t>
  </si>
  <si>
    <t>九江市青少年宫</t>
  </si>
  <si>
    <t>陈玺宇</t>
  </si>
  <si>
    <t>王炫樨</t>
  </si>
  <si>
    <t>蔡涵予</t>
  </si>
  <si>
    <t>徐钊俊</t>
  </si>
  <si>
    <t>徐璋晗</t>
  </si>
  <si>
    <t>吴松涛</t>
  </si>
  <si>
    <t>张晗越</t>
  </si>
  <si>
    <t>代永江、叶伟杰</t>
  </si>
  <si>
    <t>熊儒熙</t>
  </si>
  <si>
    <t>周义帆</t>
  </si>
  <si>
    <t>梁倬睿</t>
  </si>
  <si>
    <t>周琴、陈阳林</t>
  </si>
  <si>
    <t>卢阳</t>
  </si>
  <si>
    <t>戴杨拓</t>
  </si>
  <si>
    <t>孔智</t>
  </si>
  <si>
    <t>陈泓玮</t>
  </si>
  <si>
    <t>喻勇飞</t>
  </si>
  <si>
    <t>南昌外国语九里象湖城校区</t>
  </si>
  <si>
    <t>涂师高</t>
  </si>
  <si>
    <t>危圣杰</t>
  </si>
  <si>
    <t>邬昊然</t>
  </si>
  <si>
    <t>张安旺、邓小健</t>
  </si>
  <si>
    <t>南康区第四小学</t>
  </si>
  <si>
    <t>曾泓杰</t>
  </si>
  <si>
    <t>梁宇凡</t>
  </si>
  <si>
    <t>林俊辰</t>
  </si>
  <si>
    <t>袁霞</t>
  </si>
  <si>
    <t>南师附小</t>
  </si>
  <si>
    <t>邱泽文</t>
  </si>
  <si>
    <t>陈子滢</t>
  </si>
  <si>
    <t>魏子安</t>
  </si>
  <si>
    <t>董朔</t>
  </si>
  <si>
    <t>黄斌、邹文丽</t>
  </si>
  <si>
    <t>南师附小玉泉岛校区</t>
  </si>
  <si>
    <t>万栩宇</t>
  </si>
  <si>
    <t>单奥铖</t>
  </si>
  <si>
    <t>张鼎兴</t>
  </si>
  <si>
    <t>李天瑞</t>
  </si>
  <si>
    <t>总分</t>
  </si>
  <si>
    <t>摔跤</t>
  </si>
  <si>
    <t>马拉松</t>
  </si>
  <si>
    <t>耐力跑</t>
  </si>
  <si>
    <t>汤离</t>
  </si>
  <si>
    <t>谭思远</t>
  </si>
  <si>
    <t>小学组入门级</t>
  </si>
  <si>
    <t>孙维一</t>
  </si>
  <si>
    <t>孔维煜</t>
  </si>
  <si>
    <t>张家铭</t>
  </si>
  <si>
    <t>赵黎、张红花</t>
  </si>
  <si>
    <t>高汉璋</t>
  </si>
  <si>
    <t>陈博煜</t>
  </si>
  <si>
    <t>涂宇昕</t>
  </si>
  <si>
    <t>李文玉</t>
  </si>
  <si>
    <t>傅佳莉、蔡晶</t>
  </si>
  <si>
    <t>何继辰</t>
  </si>
  <si>
    <t>杨晗羽</t>
  </si>
  <si>
    <t>刘心蕾</t>
  </si>
  <si>
    <t>陈海宝、郭瑞</t>
  </si>
  <si>
    <t>吉安市青少年宫</t>
  </si>
  <si>
    <t>熊闻博</t>
  </si>
  <si>
    <t>刘瀚澄</t>
  </si>
  <si>
    <t>马浩峰</t>
  </si>
  <si>
    <t>廖江南、杨智</t>
  </si>
  <si>
    <t>罗琪峰</t>
  </si>
  <si>
    <t>吴冠驿</t>
  </si>
  <si>
    <t>林邦哲</t>
  </si>
  <si>
    <t>曹昌灵、谢国巾</t>
  </si>
  <si>
    <t>杨逸轩</t>
  </si>
  <si>
    <t>余宛豫</t>
  </si>
  <si>
    <t>罗静琦</t>
  </si>
  <si>
    <t>衷楚韵</t>
  </si>
  <si>
    <t>朱涛、陈霞</t>
  </si>
  <si>
    <t>萍乡通济小学</t>
  </si>
  <si>
    <t>肖宇哲</t>
  </si>
  <si>
    <t>朱梓扬</t>
  </si>
  <si>
    <t>肖楷</t>
  </si>
  <si>
    <t>施嘉俊</t>
  </si>
  <si>
    <t xml:space="preserve">南师附小红谷滩二部 </t>
  </si>
  <si>
    <t>魏子骞</t>
  </si>
  <si>
    <t>邹佳呈</t>
  </si>
  <si>
    <t>涂恺明</t>
  </si>
  <si>
    <t>代永江</t>
  </si>
  <si>
    <t>九江市九江小学</t>
  </si>
  <si>
    <t>石云昊</t>
  </si>
  <si>
    <t>曾梓杨</t>
  </si>
  <si>
    <t>万景元</t>
  </si>
  <si>
    <t>梅祥祥、邱弯弯</t>
  </si>
  <si>
    <t>韩祎辰</t>
  </si>
  <si>
    <t>金宇慧</t>
  </si>
  <si>
    <t>刘东源</t>
  </si>
  <si>
    <t>杨贤炫、颜洁</t>
  </si>
  <si>
    <t>南昌市洪都小学</t>
  </si>
  <si>
    <t>余婧文</t>
  </si>
  <si>
    <t>温宁菲</t>
  </si>
  <si>
    <t>项琛</t>
  </si>
  <si>
    <t>陆萌达</t>
  </si>
  <si>
    <t>黄金兰</t>
  </si>
  <si>
    <t>刘济庭</t>
  </si>
  <si>
    <t>金恩旭</t>
  </si>
  <si>
    <t>陈大为</t>
  </si>
  <si>
    <t>彭芃博</t>
  </si>
  <si>
    <t>钟宁</t>
  </si>
  <si>
    <t>张熠澄</t>
  </si>
  <si>
    <t>张钦淞</t>
  </si>
  <si>
    <t>徐美云</t>
  </si>
  <si>
    <t xml:space="preserve"> 新才学校</t>
  </si>
  <si>
    <t>夏泽航</t>
  </si>
  <si>
    <t>刘晏诚</t>
  </si>
  <si>
    <t>张政</t>
  </si>
  <si>
    <t>徐仕浩东</t>
  </si>
  <si>
    <t>九江市双语学校</t>
  </si>
  <si>
    <t>钟政翰</t>
  </si>
  <si>
    <t>裴梓琦</t>
  </si>
  <si>
    <t>陈美希</t>
  </si>
  <si>
    <t>万婷、罗时坤</t>
  </si>
  <si>
    <t>刘嘉浩</t>
  </si>
  <si>
    <t>吴谷焓</t>
  </si>
  <si>
    <t>罗伊辰</t>
  </si>
  <si>
    <t>邓颖洁、熊炬</t>
  </si>
  <si>
    <t>刘浩然</t>
  </si>
  <si>
    <t>唐寅耀</t>
  </si>
  <si>
    <t>郭子寅</t>
  </si>
  <si>
    <t>吴旦、夏龙明</t>
  </si>
  <si>
    <t>王泽元</t>
  </si>
  <si>
    <t>樊一妙</t>
  </si>
  <si>
    <t>周梓晗</t>
  </si>
  <si>
    <t>刘波、方菊生</t>
  </si>
  <si>
    <t>田一一</t>
  </si>
  <si>
    <t>李瑾然</t>
  </si>
  <si>
    <t>熊立愉</t>
  </si>
  <si>
    <t>获奖名单：蒋声泓 唐昀昊 阳振淦</t>
  </si>
  <si>
    <t>南昌市滨江学校</t>
  </si>
  <si>
    <t>杨铭杰</t>
  </si>
  <si>
    <t>揭元朗</t>
  </si>
  <si>
    <t>郭衍天</t>
  </si>
  <si>
    <t>许家欣、钟薇薇</t>
  </si>
  <si>
    <t>赵正博</t>
  </si>
  <si>
    <t>吴子钦</t>
  </si>
  <si>
    <t>张启哲</t>
  </si>
  <si>
    <t>获奖名单：周家堡 刘玮 眭晓阳</t>
  </si>
  <si>
    <t>巫春福、吴龙梅</t>
  </si>
  <si>
    <t>南康区第一小学</t>
  </si>
  <si>
    <t>许家强</t>
  </si>
  <si>
    <t>刘桓豪</t>
  </si>
  <si>
    <t>邹泽奇</t>
  </si>
  <si>
    <t>4、乐高The Blast Games初中组 耐力赛冠军</t>
  </si>
  <si>
    <t>万欢、龚涛</t>
  </si>
  <si>
    <t>黄天宇</t>
  </si>
  <si>
    <t>刘晨霖</t>
  </si>
  <si>
    <t>万泽翰</t>
  </si>
  <si>
    <t>获奖名单：李天瑞 张鼎兴 单奥铖 万栩宇</t>
  </si>
  <si>
    <t>徐文婷、周文斌</t>
  </si>
  <si>
    <t>黄予乐</t>
  </si>
  <si>
    <t>曹扬堃</t>
  </si>
  <si>
    <t>唐义博</t>
  </si>
  <si>
    <t>3、乐高The Blast Games 小学组专业级 马拉松冠军</t>
  </si>
  <si>
    <t>一等奖辅导员</t>
    <phoneticPr fontId="1" type="noConversion"/>
  </si>
  <si>
    <t>胡琳娜、张莉</t>
  </si>
  <si>
    <t>张瀚文</t>
  </si>
  <si>
    <t>芮逸宸</t>
  </si>
  <si>
    <t>吴沛文</t>
  </si>
  <si>
    <t>获奖名单：邬昊然 危圣杰 涂师高</t>
  </si>
  <si>
    <t>赣州市南康区第四小学</t>
  </si>
  <si>
    <t>吴望果</t>
  </si>
  <si>
    <t>九江湖滨小学</t>
  </si>
  <si>
    <t>周琟煜</t>
  </si>
  <si>
    <t>杨沛承</t>
  </si>
  <si>
    <t>肖懿宸</t>
  </si>
  <si>
    <t>刘奕涵</t>
  </si>
  <si>
    <t>2、乐高The Blast Games 小学组专业级 耐力赛冠军</t>
  </si>
  <si>
    <t>陈祥太、陶晨西</t>
  </si>
  <si>
    <t>袁源</t>
  </si>
  <si>
    <t>郭泽恩</t>
  </si>
  <si>
    <t>获奖名单：唐义博 曹扬堃 黄予乐</t>
  </si>
  <si>
    <t>南昌师范附属实验小学</t>
  </si>
  <si>
    <t>朱涛、邹敏</t>
  </si>
  <si>
    <t>萍乡鹅湖小学</t>
  </si>
  <si>
    <t>肖博航</t>
  </si>
  <si>
    <t xml:space="preserve">姚懿轩   </t>
  </si>
  <si>
    <t>漆一臻</t>
  </si>
  <si>
    <t>文瀚宸</t>
  </si>
  <si>
    <t xml:space="preserve">1、乐高The Blast Games 小学组入门级 耐力赛冠军 </t>
  </si>
  <si>
    <t>南昌市站前路学校教育集团</t>
  </si>
  <si>
    <t>郭斗万</t>
  </si>
  <si>
    <t>陈羽轩</t>
  </si>
  <si>
    <t>史垲诺</t>
  </si>
  <si>
    <t>叶丰铭</t>
  </si>
  <si>
    <t>金致远</t>
  </si>
  <si>
    <t>Blast Games机器人挑战赛</t>
  </si>
  <si>
    <t>单项奖冠军</t>
  </si>
  <si>
    <t>优秀组织单位奖</t>
  </si>
  <si>
    <t>X旗</t>
  </si>
  <si>
    <t>获奖名单</t>
  </si>
  <si>
    <t>5、乐高The Blast Games 初中组 马拉松冠军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</si>
</sst>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华文细黑"/>
      <charset val="134"/>
    </font>
    <font>
      <b/>
      <sz val="12"/>
      <color theme="1"/>
      <name val="华文细黑"/>
      <charset val="134"/>
    </font>
    <font>
      <sz val="14"/>
      <color theme="0"/>
      <name val="华文细黑"/>
      <charset val="134"/>
    </font>
    <font>
      <sz val="12"/>
      <name val="华文细黑"/>
      <charset val="134"/>
    </font>
    <font>
      <sz val="12"/>
      <name val="宋体"/>
      <charset val="134"/>
    </font>
    <font>
      <sz val="12"/>
      <color rgb="FF000000"/>
      <name val="华文细黑"/>
      <charset val="134"/>
    </font>
    <font>
      <sz val="26"/>
      <color theme="0"/>
      <name val="华文细黑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常规 2" xfId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51" workbookViewId="0">
      <selection activeCell="G55" sqref="G55:H60"/>
    </sheetView>
  </sheetViews>
  <sheetFormatPr baseColWidth="10" defaultColWidth="9" defaultRowHeight="15" x14ac:dyDescent="0"/>
  <cols>
    <col min="1" max="1" width="15.83203125" style="1" customWidth="1"/>
    <col min="2" max="2" width="13.5" style="1" customWidth="1"/>
    <col min="3" max="5" width="9" style="1"/>
    <col min="6" max="6" width="11" style="1" customWidth="1"/>
    <col min="7" max="7" width="11.1640625" style="1" customWidth="1"/>
    <col min="8" max="8" width="11.6640625" style="1" customWidth="1"/>
    <col min="9" max="9" width="21.33203125" style="1" customWidth="1"/>
    <col min="10" max="10" width="22" style="1" customWidth="1"/>
    <col min="11" max="11" width="18.33203125" style="1" customWidth="1"/>
    <col min="12" max="12" width="26.83203125" style="1" customWidth="1"/>
    <col min="13" max="13" width="18.1640625" style="1" customWidth="1"/>
    <col min="14" max="14" width="17.83203125" style="1" customWidth="1"/>
    <col min="15" max="15" width="25.5" style="1" customWidth="1"/>
    <col min="16" max="16" width="48" style="1" customWidth="1"/>
    <col min="17" max="16384" width="9" style="1"/>
  </cols>
  <sheetData>
    <row r="1" spans="1:16" ht="34" customHeight="1">
      <c r="A1" s="24" t="s">
        <v>394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6" customHeight="1">
      <c r="A2" s="5" t="s">
        <v>105</v>
      </c>
      <c r="B2" s="5" t="s">
        <v>104</v>
      </c>
      <c r="C2" s="22" t="s">
        <v>103</v>
      </c>
      <c r="D2" s="22"/>
      <c r="E2" s="22"/>
      <c r="F2" s="22"/>
      <c r="G2" s="5" t="s">
        <v>243</v>
      </c>
      <c r="H2" s="5" t="s">
        <v>393</v>
      </c>
      <c r="I2" s="5" t="s">
        <v>241</v>
      </c>
      <c r="J2" s="5" t="s">
        <v>240</v>
      </c>
      <c r="K2" s="5" t="s">
        <v>98</v>
      </c>
      <c r="L2" s="5" t="s">
        <v>100</v>
      </c>
      <c r="M2" s="5" t="s">
        <v>99</v>
      </c>
      <c r="N2" s="5" t="s">
        <v>98</v>
      </c>
      <c r="O2" s="5" t="s">
        <v>392</v>
      </c>
      <c r="P2" s="5" t="s">
        <v>391</v>
      </c>
    </row>
    <row r="3" spans="1:16" ht="18" customHeight="1">
      <c r="A3" s="12" t="s">
        <v>390</v>
      </c>
      <c r="B3" s="2" t="s">
        <v>246</v>
      </c>
      <c r="C3" s="13" t="s">
        <v>389</v>
      </c>
      <c r="D3" s="13" t="s">
        <v>388</v>
      </c>
      <c r="E3" s="13" t="s">
        <v>387</v>
      </c>
      <c r="F3" s="13" t="s">
        <v>386</v>
      </c>
      <c r="G3" s="2">
        <v>100</v>
      </c>
      <c r="H3" s="2">
        <v>160</v>
      </c>
      <c r="I3" s="2">
        <v>100</v>
      </c>
      <c r="J3" s="2">
        <f>SUM(G3:I3)</f>
        <v>360</v>
      </c>
      <c r="K3" s="2" t="s">
        <v>93</v>
      </c>
      <c r="L3" s="2" t="s">
        <v>366</v>
      </c>
      <c r="M3" s="2" t="s">
        <v>385</v>
      </c>
      <c r="N3" s="2" t="s">
        <v>90</v>
      </c>
      <c r="O3" s="20" t="s">
        <v>384</v>
      </c>
      <c r="P3" s="20" t="s">
        <v>383</v>
      </c>
    </row>
    <row r="4" spans="1:16">
      <c r="A4" s="12"/>
      <c r="B4" s="2" t="s">
        <v>246</v>
      </c>
      <c r="C4" s="14" t="s">
        <v>382</v>
      </c>
      <c r="D4" s="14" t="s">
        <v>381</v>
      </c>
      <c r="E4" s="14" t="s">
        <v>380</v>
      </c>
      <c r="F4" s="14" t="s">
        <v>379</v>
      </c>
      <c r="G4" s="2">
        <v>110</v>
      </c>
      <c r="H4" s="2">
        <v>120</v>
      </c>
      <c r="I4" s="2">
        <v>85</v>
      </c>
      <c r="J4" s="2">
        <f>SUM(G4:I4)</f>
        <v>315</v>
      </c>
      <c r="K4" s="2" t="s">
        <v>82</v>
      </c>
      <c r="L4" s="2" t="s">
        <v>378</v>
      </c>
      <c r="M4" s="2" t="s">
        <v>377</v>
      </c>
      <c r="N4" s="2" t="s">
        <v>79</v>
      </c>
      <c r="O4" s="20" t="s">
        <v>376</v>
      </c>
      <c r="P4" s="20" t="s">
        <v>375</v>
      </c>
    </row>
    <row r="5" spans="1:16">
      <c r="A5" s="12"/>
      <c r="B5" s="2" t="s">
        <v>246</v>
      </c>
      <c r="C5" s="14" t="s">
        <v>374</v>
      </c>
      <c r="D5" s="14" t="s">
        <v>373</v>
      </c>
      <c r="E5" s="2"/>
      <c r="F5" s="2"/>
      <c r="G5" s="2">
        <v>120</v>
      </c>
      <c r="H5" s="2">
        <v>100</v>
      </c>
      <c r="I5" s="2">
        <v>75</v>
      </c>
      <c r="J5" s="2">
        <f>SUM(G5:I5)</f>
        <v>295</v>
      </c>
      <c r="K5" s="2" t="s">
        <v>82</v>
      </c>
      <c r="L5" s="2" t="s">
        <v>260</v>
      </c>
      <c r="M5" s="2" t="s">
        <v>372</v>
      </c>
      <c r="N5" s="2" t="s">
        <v>79</v>
      </c>
      <c r="O5" s="20" t="s">
        <v>141</v>
      </c>
      <c r="P5" s="20" t="s">
        <v>371</v>
      </c>
    </row>
    <row r="6" spans="1:16">
      <c r="A6" s="12"/>
      <c r="B6" s="2" t="s">
        <v>246</v>
      </c>
      <c r="C6" s="13" t="s">
        <v>370</v>
      </c>
      <c r="D6" s="13" t="s">
        <v>369</v>
      </c>
      <c r="E6" s="13" t="s">
        <v>368</v>
      </c>
      <c r="F6" s="13" t="s">
        <v>367</v>
      </c>
      <c r="G6" s="2">
        <v>100</v>
      </c>
      <c r="H6" s="2">
        <v>130</v>
      </c>
      <c r="I6" s="2">
        <v>50</v>
      </c>
      <c r="J6" s="2">
        <f>SUM(G6:I6)</f>
        <v>280</v>
      </c>
      <c r="K6" s="2" t="s">
        <v>82</v>
      </c>
      <c r="L6" s="2" t="s">
        <v>366</v>
      </c>
      <c r="M6" s="2" t="s">
        <v>365</v>
      </c>
      <c r="N6" s="2" t="s">
        <v>79</v>
      </c>
      <c r="O6" s="20" t="s">
        <v>364</v>
      </c>
      <c r="P6" s="20" t="s">
        <v>363</v>
      </c>
    </row>
    <row r="7" spans="1:16">
      <c r="A7" s="12"/>
      <c r="B7" s="2" t="s">
        <v>246</v>
      </c>
      <c r="C7" s="11" t="s">
        <v>362</v>
      </c>
      <c r="D7" s="11" t="s">
        <v>361</v>
      </c>
      <c r="E7" s="11" t="s">
        <v>360</v>
      </c>
      <c r="F7" s="2"/>
      <c r="G7" s="2">
        <v>100</v>
      </c>
      <c r="H7" s="2">
        <v>95</v>
      </c>
      <c r="I7" s="2">
        <v>75</v>
      </c>
      <c r="J7" s="2">
        <f>SUM(G7:I7)</f>
        <v>270</v>
      </c>
      <c r="K7" s="2" t="s">
        <v>82</v>
      </c>
      <c r="L7" s="2" t="s">
        <v>176</v>
      </c>
      <c r="M7" s="2" t="s">
        <v>359</v>
      </c>
      <c r="N7" s="2" t="s">
        <v>358</v>
      </c>
      <c r="O7" s="20" t="s">
        <v>121</v>
      </c>
      <c r="P7" s="20" t="s">
        <v>357</v>
      </c>
    </row>
    <row r="8" spans="1:16">
      <c r="A8" s="12"/>
      <c r="B8" s="2" t="s">
        <v>246</v>
      </c>
      <c r="C8" s="11" t="s">
        <v>356</v>
      </c>
      <c r="D8" s="11" t="s">
        <v>355</v>
      </c>
      <c r="E8" s="11" t="s">
        <v>354</v>
      </c>
      <c r="F8" s="2"/>
      <c r="G8" s="15">
        <v>130</v>
      </c>
      <c r="H8" s="2">
        <v>50</v>
      </c>
      <c r="I8" s="2">
        <v>60</v>
      </c>
      <c r="J8" s="2">
        <f>SUM(G8:I8)</f>
        <v>240</v>
      </c>
      <c r="K8" s="2" t="s">
        <v>59</v>
      </c>
      <c r="L8" s="2" t="s">
        <v>176</v>
      </c>
      <c r="M8" s="11" t="s">
        <v>353</v>
      </c>
      <c r="N8" s="2" t="s">
        <v>57</v>
      </c>
      <c r="O8" s="20" t="s">
        <v>116</v>
      </c>
      <c r="P8" s="20" t="s">
        <v>352</v>
      </c>
    </row>
    <row r="9" spans="1:16">
      <c r="A9" s="12"/>
      <c r="B9" s="2" t="s">
        <v>246</v>
      </c>
      <c r="C9" s="11" t="s">
        <v>351</v>
      </c>
      <c r="D9" s="11" t="s">
        <v>350</v>
      </c>
      <c r="E9" s="11" t="s">
        <v>349</v>
      </c>
      <c r="F9" s="2"/>
      <c r="G9" s="2">
        <v>100</v>
      </c>
      <c r="H9" s="2">
        <v>70</v>
      </c>
      <c r="I9" s="2">
        <v>50</v>
      </c>
      <c r="J9" s="2">
        <f>SUM(G9:I9)</f>
        <v>220</v>
      </c>
      <c r="K9" s="2" t="s">
        <v>59</v>
      </c>
      <c r="L9" s="2" t="s">
        <v>176</v>
      </c>
      <c r="M9" s="11" t="s">
        <v>348</v>
      </c>
      <c r="N9" s="2" t="s">
        <v>57</v>
      </c>
      <c r="O9" s="20" t="s">
        <v>293</v>
      </c>
      <c r="P9" s="20" t="s">
        <v>347</v>
      </c>
    </row>
    <row r="10" spans="1:16" ht="20" customHeight="1">
      <c r="A10" s="12"/>
      <c r="B10" s="2" t="s">
        <v>246</v>
      </c>
      <c r="C10" s="13" t="s">
        <v>346</v>
      </c>
      <c r="D10" s="13" t="s">
        <v>345</v>
      </c>
      <c r="E10" s="13" t="s">
        <v>344</v>
      </c>
      <c r="F10" s="2"/>
      <c r="G10" s="2">
        <v>100</v>
      </c>
      <c r="H10" s="2">
        <v>25</v>
      </c>
      <c r="I10" s="2">
        <v>75</v>
      </c>
      <c r="J10" s="2">
        <f>SUM(G10:I10)</f>
        <v>200</v>
      </c>
      <c r="K10" s="2" t="s">
        <v>59</v>
      </c>
      <c r="L10" s="2" t="s">
        <v>343</v>
      </c>
      <c r="M10" s="21" t="s">
        <v>342</v>
      </c>
      <c r="N10" s="2" t="s">
        <v>57</v>
      </c>
      <c r="O10" s="2"/>
      <c r="P10" s="20" t="s">
        <v>341</v>
      </c>
    </row>
    <row r="11" spans="1:16">
      <c r="A11" s="12"/>
      <c r="B11" s="2" t="s">
        <v>246</v>
      </c>
      <c r="C11" s="11" t="s">
        <v>340</v>
      </c>
      <c r="D11" s="11" t="s">
        <v>339</v>
      </c>
      <c r="E11" s="11" t="s">
        <v>338</v>
      </c>
      <c r="F11" s="2"/>
      <c r="G11" s="2">
        <v>100</v>
      </c>
      <c r="H11" s="2">
        <v>45</v>
      </c>
      <c r="I11" s="2">
        <v>50</v>
      </c>
      <c r="J11" s="2">
        <f>SUM(G11:I11)</f>
        <v>195</v>
      </c>
      <c r="K11" s="2" t="s">
        <v>59</v>
      </c>
      <c r="L11" s="2" t="s">
        <v>176</v>
      </c>
      <c r="M11" s="11" t="s">
        <v>337</v>
      </c>
      <c r="N11" s="2" t="s">
        <v>57</v>
      </c>
      <c r="P11" s="20" t="s">
        <v>395</v>
      </c>
    </row>
    <row r="12" spans="1:16">
      <c r="A12" s="12"/>
      <c r="B12" s="2" t="s">
        <v>246</v>
      </c>
      <c r="C12" s="11" t="s">
        <v>336</v>
      </c>
      <c r="D12" s="11" t="s">
        <v>335</v>
      </c>
      <c r="E12" s="11" t="s">
        <v>334</v>
      </c>
      <c r="F12" s="2"/>
      <c r="G12" s="2">
        <v>50</v>
      </c>
      <c r="H12" s="2">
        <v>110</v>
      </c>
      <c r="I12" s="2">
        <v>30</v>
      </c>
      <c r="J12" s="2">
        <f>SUM(G12:I12)</f>
        <v>190</v>
      </c>
      <c r="K12" s="2" t="s">
        <v>59</v>
      </c>
      <c r="L12" s="2" t="s">
        <v>333</v>
      </c>
      <c r="M12" s="11" t="s">
        <v>306</v>
      </c>
      <c r="N12" s="2" t="s">
        <v>57</v>
      </c>
      <c r="P12" s="20" t="s">
        <v>332</v>
      </c>
    </row>
    <row r="13" spans="1:16">
      <c r="A13" s="12"/>
      <c r="B13" s="2" t="s">
        <v>246</v>
      </c>
      <c r="C13" s="11" t="s">
        <v>331</v>
      </c>
      <c r="D13" s="11" t="s">
        <v>330</v>
      </c>
      <c r="E13" s="11" t="s">
        <v>329</v>
      </c>
      <c r="F13" s="2"/>
      <c r="G13" s="2">
        <v>100</v>
      </c>
      <c r="H13" s="2">
        <v>20</v>
      </c>
      <c r="I13" s="2">
        <v>70</v>
      </c>
      <c r="J13" s="2">
        <f>SUM(G13:I13)</f>
        <v>190</v>
      </c>
      <c r="K13" s="2" t="s">
        <v>59</v>
      </c>
      <c r="L13" s="2" t="s">
        <v>176</v>
      </c>
      <c r="M13" s="11" t="s">
        <v>328</v>
      </c>
      <c r="N13" s="2" t="s">
        <v>57</v>
      </c>
    </row>
    <row r="14" spans="1:16">
      <c r="A14" s="12"/>
      <c r="B14" s="2" t="s">
        <v>246</v>
      </c>
      <c r="C14" s="11" t="s">
        <v>327</v>
      </c>
      <c r="D14" s="11" t="s">
        <v>326</v>
      </c>
      <c r="E14" s="11" t="s">
        <v>325</v>
      </c>
      <c r="F14" s="2"/>
      <c r="G14" s="2">
        <v>100</v>
      </c>
      <c r="H14" s="2">
        <v>40</v>
      </c>
      <c r="I14" s="2">
        <v>50</v>
      </c>
      <c r="J14" s="2">
        <f>SUM(G14:I14)</f>
        <v>190</v>
      </c>
      <c r="K14" s="2" t="s">
        <v>59</v>
      </c>
      <c r="L14" s="2" t="s">
        <v>176</v>
      </c>
      <c r="M14" s="11" t="s">
        <v>324</v>
      </c>
      <c r="N14" s="2" t="s">
        <v>57</v>
      </c>
    </row>
    <row r="15" spans="1:16">
      <c r="A15" s="12"/>
      <c r="B15" s="2" t="s">
        <v>246</v>
      </c>
      <c r="C15" s="11" t="s">
        <v>323</v>
      </c>
      <c r="D15" s="11" t="s">
        <v>322</v>
      </c>
      <c r="E15" s="11" t="s">
        <v>321</v>
      </c>
      <c r="F15" s="2"/>
      <c r="G15" s="2">
        <v>100</v>
      </c>
      <c r="H15" s="2">
        <v>10</v>
      </c>
      <c r="I15" s="2">
        <v>75</v>
      </c>
      <c r="J15" s="2">
        <f>SUM(G15:I15)</f>
        <v>185</v>
      </c>
      <c r="K15" s="2" t="s">
        <v>3</v>
      </c>
      <c r="L15" s="2" t="s">
        <v>176</v>
      </c>
      <c r="M15" s="11" t="s">
        <v>320</v>
      </c>
      <c r="N15" s="2" t="s">
        <v>0</v>
      </c>
    </row>
    <row r="16" spans="1:16">
      <c r="A16" s="12"/>
      <c r="B16" s="2" t="s">
        <v>246</v>
      </c>
      <c r="C16" s="11" t="s">
        <v>319</v>
      </c>
      <c r="D16" s="11" t="s">
        <v>318</v>
      </c>
      <c r="E16" s="11" t="s">
        <v>317</v>
      </c>
      <c r="F16" s="2"/>
      <c r="G16" s="2">
        <v>50</v>
      </c>
      <c r="H16" s="2">
        <v>90</v>
      </c>
      <c r="I16" s="2">
        <v>35</v>
      </c>
      <c r="J16" s="2">
        <f>SUM(G16:I16)</f>
        <v>175</v>
      </c>
      <c r="K16" s="2" t="s">
        <v>3</v>
      </c>
      <c r="L16" s="2" t="s">
        <v>176</v>
      </c>
      <c r="M16" s="11" t="s">
        <v>316</v>
      </c>
      <c r="N16" s="2" t="s">
        <v>0</v>
      </c>
    </row>
    <row r="17" spans="1:15">
      <c r="A17" s="12"/>
      <c r="B17" s="2" t="s">
        <v>246</v>
      </c>
      <c r="C17" s="13" t="s">
        <v>315</v>
      </c>
      <c r="D17" s="13" t="s">
        <v>314</v>
      </c>
      <c r="E17" s="13" t="s">
        <v>313</v>
      </c>
      <c r="F17" s="2"/>
      <c r="G17" s="2">
        <v>100</v>
      </c>
      <c r="H17" s="2">
        <v>15</v>
      </c>
      <c r="I17" s="2">
        <v>50</v>
      </c>
      <c r="J17" s="2">
        <f>SUM(G17:I17)</f>
        <v>165</v>
      </c>
      <c r="K17" s="2" t="s">
        <v>3</v>
      </c>
      <c r="L17" s="2" t="s">
        <v>312</v>
      </c>
      <c r="M17" s="13" t="s">
        <v>283</v>
      </c>
      <c r="N17" s="2" t="s">
        <v>0</v>
      </c>
    </row>
    <row r="18" spans="1:15">
      <c r="A18" s="12"/>
      <c r="B18" s="2" t="s">
        <v>246</v>
      </c>
      <c r="C18" s="11" t="s">
        <v>311</v>
      </c>
      <c r="D18" s="11" t="s">
        <v>310</v>
      </c>
      <c r="E18" s="11" t="s">
        <v>309</v>
      </c>
      <c r="F18" s="11" t="s">
        <v>308</v>
      </c>
      <c r="G18" s="2">
        <v>50</v>
      </c>
      <c r="H18" s="2">
        <v>70</v>
      </c>
      <c r="I18" s="2">
        <v>30</v>
      </c>
      <c r="J18" s="2">
        <f>SUM(G18:I18)</f>
        <v>150</v>
      </c>
      <c r="K18" s="2" t="s">
        <v>3</v>
      </c>
      <c r="L18" s="2" t="s">
        <v>307</v>
      </c>
      <c r="M18" s="15" t="s">
        <v>306</v>
      </c>
      <c r="N18" s="2" t="s">
        <v>0</v>
      </c>
    </row>
    <row r="19" spans="1:15">
      <c r="A19" s="12"/>
      <c r="B19" s="2" t="s">
        <v>246</v>
      </c>
      <c r="C19" s="13" t="s">
        <v>305</v>
      </c>
      <c r="D19" s="13" t="s">
        <v>304</v>
      </c>
      <c r="E19" s="13" t="s">
        <v>303</v>
      </c>
      <c r="F19" s="2"/>
      <c r="G19" s="2">
        <v>100</v>
      </c>
      <c r="H19" s="2">
        <v>-5</v>
      </c>
      <c r="I19" s="2">
        <v>50</v>
      </c>
      <c r="J19" s="2">
        <f>SUM(G19:I19)</f>
        <v>145</v>
      </c>
      <c r="K19" s="2" t="s">
        <v>3</v>
      </c>
      <c r="L19" s="2" t="s">
        <v>130</v>
      </c>
      <c r="M19" s="13" t="s">
        <v>129</v>
      </c>
      <c r="N19" s="2" t="s">
        <v>0</v>
      </c>
    </row>
    <row r="20" spans="1:15">
      <c r="A20" s="12"/>
      <c r="B20" s="2" t="s">
        <v>246</v>
      </c>
      <c r="C20" s="11" t="s">
        <v>302</v>
      </c>
      <c r="D20" s="11" t="s">
        <v>301</v>
      </c>
      <c r="E20" s="11" t="s">
        <v>300</v>
      </c>
      <c r="F20" s="11" t="s">
        <v>299</v>
      </c>
      <c r="G20" s="2">
        <v>0</v>
      </c>
      <c r="H20" s="2">
        <v>75</v>
      </c>
      <c r="I20" s="2">
        <v>60</v>
      </c>
      <c r="J20" s="2">
        <f>SUM(G20:I20)</f>
        <v>135</v>
      </c>
      <c r="K20" s="2" t="s">
        <v>3</v>
      </c>
      <c r="L20" s="2" t="s">
        <v>229</v>
      </c>
      <c r="M20" s="11" t="s">
        <v>298</v>
      </c>
      <c r="N20" s="2" t="s">
        <v>0</v>
      </c>
    </row>
    <row r="21" spans="1:15">
      <c r="A21" s="12"/>
      <c r="B21" s="2" t="s">
        <v>246</v>
      </c>
      <c r="C21" s="11" t="s">
        <v>297</v>
      </c>
      <c r="D21" s="11" t="s">
        <v>296</v>
      </c>
      <c r="E21" s="11" t="s">
        <v>295</v>
      </c>
      <c r="F21" s="11" t="s">
        <v>294</v>
      </c>
      <c r="G21" s="2">
        <v>50</v>
      </c>
      <c r="H21" s="2">
        <v>70</v>
      </c>
      <c r="I21" s="2">
        <v>10</v>
      </c>
      <c r="J21" s="2">
        <f>SUM(G21:I21)</f>
        <v>130</v>
      </c>
      <c r="K21" s="2" t="s">
        <v>3</v>
      </c>
      <c r="L21" s="2" t="s">
        <v>293</v>
      </c>
      <c r="M21" s="11" t="s">
        <v>292</v>
      </c>
      <c r="N21" s="2" t="s">
        <v>0</v>
      </c>
      <c r="O21" s="2"/>
    </row>
    <row r="22" spans="1:15">
      <c r="A22" s="12"/>
      <c r="B22" s="2" t="s">
        <v>246</v>
      </c>
      <c r="C22" s="15" t="s">
        <v>291</v>
      </c>
      <c r="D22" s="11" t="s">
        <v>290</v>
      </c>
      <c r="E22" s="19" t="s">
        <v>289</v>
      </c>
      <c r="F22" s="2"/>
      <c r="G22" s="2">
        <v>50</v>
      </c>
      <c r="H22" s="2">
        <v>0</v>
      </c>
      <c r="I22" s="2">
        <v>75</v>
      </c>
      <c r="J22" s="2">
        <f>SUM(G22:I22)</f>
        <v>125</v>
      </c>
      <c r="K22" s="2" t="s">
        <v>3</v>
      </c>
      <c r="L22" s="2" t="s">
        <v>149</v>
      </c>
      <c r="M22" s="15" t="s">
        <v>288</v>
      </c>
      <c r="N22" s="2" t="s">
        <v>0</v>
      </c>
      <c r="O22" s="2"/>
    </row>
    <row r="23" spans="1:15">
      <c r="A23" s="12"/>
      <c r="B23" s="2" t="s">
        <v>246</v>
      </c>
      <c r="C23" s="13" t="s">
        <v>287</v>
      </c>
      <c r="D23" s="13" t="s">
        <v>286</v>
      </c>
      <c r="E23" s="13" t="s">
        <v>285</v>
      </c>
      <c r="F23" s="2"/>
      <c r="G23" s="2">
        <v>50</v>
      </c>
      <c r="H23" s="2">
        <v>20</v>
      </c>
      <c r="I23" s="2">
        <v>50</v>
      </c>
      <c r="J23" s="2">
        <f>SUM(G23:I23)</f>
        <v>120</v>
      </c>
      <c r="K23" s="2" t="s">
        <v>3</v>
      </c>
      <c r="L23" s="2" t="s">
        <v>284</v>
      </c>
      <c r="M23" s="13" t="s">
        <v>283</v>
      </c>
      <c r="N23" s="2" t="s">
        <v>0</v>
      </c>
      <c r="O23" s="2"/>
    </row>
    <row r="24" spans="1:15">
      <c r="A24" s="12"/>
      <c r="B24" s="2" t="s">
        <v>246</v>
      </c>
      <c r="C24" s="11" t="s">
        <v>282</v>
      </c>
      <c r="D24" s="11" t="s">
        <v>281</v>
      </c>
      <c r="E24" s="11" t="s">
        <v>280</v>
      </c>
      <c r="F24" s="2"/>
      <c r="G24" s="2">
        <v>50</v>
      </c>
      <c r="H24" s="2">
        <v>0</v>
      </c>
      <c r="I24" s="2">
        <v>60</v>
      </c>
      <c r="J24" s="2">
        <f>SUM(G24:I24)</f>
        <v>110</v>
      </c>
      <c r="K24" s="2" t="s">
        <v>3</v>
      </c>
      <c r="L24" s="2" t="s">
        <v>279</v>
      </c>
      <c r="M24" s="11" t="s">
        <v>170</v>
      </c>
      <c r="N24" s="2" t="s">
        <v>0</v>
      </c>
      <c r="O24" s="2"/>
    </row>
    <row r="25" spans="1:15">
      <c r="A25" s="12"/>
      <c r="B25" s="2" t="s">
        <v>246</v>
      </c>
      <c r="C25" s="14" t="s">
        <v>278</v>
      </c>
      <c r="D25" s="14" t="s">
        <v>277</v>
      </c>
      <c r="E25" s="14" t="s">
        <v>276</v>
      </c>
      <c r="F25" s="14" t="s">
        <v>275</v>
      </c>
      <c r="G25" s="2">
        <v>50</v>
      </c>
      <c r="H25" s="2">
        <v>-20</v>
      </c>
      <c r="I25" s="2">
        <v>75</v>
      </c>
      <c r="J25" s="2">
        <f>SUM(G25:I25)</f>
        <v>105</v>
      </c>
      <c r="K25" s="2" t="s">
        <v>3</v>
      </c>
      <c r="L25" s="2" t="s">
        <v>274</v>
      </c>
      <c r="M25" s="14" t="s">
        <v>273</v>
      </c>
      <c r="N25" s="2" t="s">
        <v>0</v>
      </c>
      <c r="O25" s="10"/>
    </row>
    <row r="26" spans="1:15">
      <c r="A26" s="12"/>
      <c r="B26" s="2" t="s">
        <v>246</v>
      </c>
      <c r="C26" s="11" t="s">
        <v>272</v>
      </c>
      <c r="D26" s="11" t="s">
        <v>271</v>
      </c>
      <c r="E26" s="11" t="s">
        <v>270</v>
      </c>
      <c r="F26" s="11" t="s">
        <v>269</v>
      </c>
      <c r="G26" s="2">
        <v>20</v>
      </c>
      <c r="H26" s="2">
        <v>35</v>
      </c>
      <c r="I26" s="2">
        <v>25</v>
      </c>
      <c r="J26" s="2">
        <f>SUM(G26:I26)</f>
        <v>80</v>
      </c>
      <c r="K26" s="2" t="s">
        <v>3</v>
      </c>
      <c r="L26" s="2" t="s">
        <v>176</v>
      </c>
      <c r="M26" s="11" t="s">
        <v>268</v>
      </c>
      <c r="N26" s="2" t="s">
        <v>0</v>
      </c>
      <c r="O26" s="10"/>
    </row>
    <row r="27" spans="1:15">
      <c r="A27" s="12"/>
      <c r="B27" s="2" t="s">
        <v>246</v>
      </c>
      <c r="C27" s="15" t="s">
        <v>267</v>
      </c>
      <c r="D27" s="11" t="s">
        <v>266</v>
      </c>
      <c r="E27" s="19" t="s">
        <v>265</v>
      </c>
      <c r="F27" s="11"/>
      <c r="G27" s="2">
        <v>20</v>
      </c>
      <c r="H27" s="2">
        <v>20</v>
      </c>
      <c r="I27" s="2">
        <v>35</v>
      </c>
      <c r="J27" s="2">
        <f>SUM(G27:I27)</f>
        <v>75</v>
      </c>
      <c r="K27" s="2" t="s">
        <v>3</v>
      </c>
      <c r="L27" s="2" t="s">
        <v>260</v>
      </c>
      <c r="M27" s="15" t="s">
        <v>264</v>
      </c>
      <c r="N27" s="2" t="s">
        <v>0</v>
      </c>
      <c r="O27" s="10"/>
    </row>
    <row r="28" spans="1:15">
      <c r="A28" s="12"/>
      <c r="B28" s="2" t="s">
        <v>246</v>
      </c>
      <c r="C28" s="11" t="s">
        <v>263</v>
      </c>
      <c r="D28" s="15" t="s">
        <v>262</v>
      </c>
      <c r="E28" s="15" t="s">
        <v>261</v>
      </c>
      <c r="F28" s="2"/>
      <c r="G28" s="2">
        <v>50</v>
      </c>
      <c r="H28" s="2">
        <v>-5</v>
      </c>
      <c r="I28" s="2">
        <v>25</v>
      </c>
      <c r="J28" s="2">
        <f>SUM(G28:I28)</f>
        <v>70</v>
      </c>
      <c r="K28" s="2" t="s">
        <v>3</v>
      </c>
      <c r="L28" s="2" t="s">
        <v>260</v>
      </c>
      <c r="M28" s="11" t="s">
        <v>259</v>
      </c>
      <c r="N28" s="2" t="s">
        <v>0</v>
      </c>
      <c r="O28" s="10"/>
    </row>
    <row r="29" spans="1:15">
      <c r="A29" s="12"/>
      <c r="B29" s="2" t="s">
        <v>246</v>
      </c>
      <c r="C29" s="15" t="s">
        <v>258</v>
      </c>
      <c r="D29" s="11" t="s">
        <v>257</v>
      </c>
      <c r="E29" s="11" t="s">
        <v>256</v>
      </c>
      <c r="F29" s="2"/>
      <c r="G29" s="2">
        <v>20</v>
      </c>
      <c r="H29" s="2">
        <v>-15</v>
      </c>
      <c r="I29" s="2">
        <v>20</v>
      </c>
      <c r="J29" s="2">
        <f>SUM(G29:I29)</f>
        <v>25</v>
      </c>
      <c r="K29" s="2" t="s">
        <v>3</v>
      </c>
      <c r="L29" s="2" t="s">
        <v>149</v>
      </c>
      <c r="M29" s="15" t="s">
        <v>255</v>
      </c>
      <c r="N29" s="2" t="s">
        <v>0</v>
      </c>
      <c r="O29" s="10"/>
    </row>
    <row r="30" spans="1:15">
      <c r="A30" s="12"/>
      <c r="B30" s="2" t="s">
        <v>246</v>
      </c>
      <c r="C30" s="11" t="s">
        <v>254</v>
      </c>
      <c r="D30" s="11" t="s">
        <v>253</v>
      </c>
      <c r="E30" s="11" t="s">
        <v>252</v>
      </c>
      <c r="F30" s="11" t="s">
        <v>251</v>
      </c>
      <c r="G30" s="2">
        <v>20</v>
      </c>
      <c r="H30" s="2">
        <v>0</v>
      </c>
      <c r="I30" s="2">
        <v>0</v>
      </c>
      <c r="J30" s="2">
        <f>SUM(G30:I30)</f>
        <v>20</v>
      </c>
      <c r="K30" s="2" t="s">
        <v>3</v>
      </c>
      <c r="L30" s="2" t="s">
        <v>176</v>
      </c>
      <c r="M30" s="11" t="s">
        <v>250</v>
      </c>
      <c r="N30" s="2" t="s">
        <v>0</v>
      </c>
      <c r="O30" s="10"/>
    </row>
    <row r="31" spans="1:15">
      <c r="A31" s="12"/>
      <c r="B31" s="2" t="s">
        <v>246</v>
      </c>
      <c r="C31" s="13" t="s">
        <v>249</v>
      </c>
      <c r="D31" s="13" t="s">
        <v>248</v>
      </c>
      <c r="E31" s="13" t="s">
        <v>247</v>
      </c>
      <c r="F31" s="2"/>
      <c r="G31" s="2">
        <v>0</v>
      </c>
      <c r="H31" s="2">
        <v>0</v>
      </c>
      <c r="I31" s="2">
        <v>10</v>
      </c>
      <c r="J31" s="2">
        <f>SUM(G31:I31)</f>
        <v>10</v>
      </c>
      <c r="K31" s="2" t="s">
        <v>3</v>
      </c>
      <c r="L31" s="2" t="s">
        <v>130</v>
      </c>
      <c r="M31" s="13" t="s">
        <v>129</v>
      </c>
      <c r="N31" s="2" t="s">
        <v>0</v>
      </c>
      <c r="O31" s="10"/>
    </row>
    <row r="32" spans="1:15">
      <c r="A32" s="12"/>
      <c r="B32" s="2" t="s">
        <v>246</v>
      </c>
      <c r="C32" s="13" t="s">
        <v>245</v>
      </c>
      <c r="D32" s="13" t="s">
        <v>244</v>
      </c>
      <c r="E32" s="2"/>
      <c r="F32" s="2"/>
      <c r="G32" s="2">
        <v>0</v>
      </c>
      <c r="H32" s="2">
        <v>-30</v>
      </c>
      <c r="I32" s="2">
        <v>0</v>
      </c>
      <c r="J32" s="2">
        <f>SUM(G32:I32)</f>
        <v>-30</v>
      </c>
      <c r="K32" s="2" t="s">
        <v>3</v>
      </c>
      <c r="L32" s="2" t="s">
        <v>130</v>
      </c>
      <c r="M32" s="13" t="s">
        <v>129</v>
      </c>
      <c r="N32" s="2" t="s">
        <v>0</v>
      </c>
      <c r="O32" s="10"/>
    </row>
    <row r="33" spans="1:15" ht="20" customHeight="1">
      <c r="A33" s="12"/>
      <c r="B33" s="17" t="s">
        <v>104</v>
      </c>
      <c r="C33" s="18" t="s">
        <v>103</v>
      </c>
      <c r="D33" s="18"/>
      <c r="E33" s="18"/>
      <c r="F33" s="18"/>
      <c r="G33" s="17" t="s">
        <v>243</v>
      </c>
      <c r="H33" s="17" t="s">
        <v>242</v>
      </c>
      <c r="I33" s="17" t="s">
        <v>241</v>
      </c>
      <c r="J33" s="17" t="s">
        <v>240</v>
      </c>
      <c r="K33" s="17" t="s">
        <v>98</v>
      </c>
      <c r="L33" s="17" t="s">
        <v>100</v>
      </c>
      <c r="M33" s="17" t="s">
        <v>99</v>
      </c>
      <c r="N33" s="17" t="s">
        <v>98</v>
      </c>
      <c r="O33" s="10"/>
    </row>
    <row r="34" spans="1:15">
      <c r="A34" s="12"/>
      <c r="B34" s="2" t="s">
        <v>134</v>
      </c>
      <c r="C34" s="13" t="s">
        <v>239</v>
      </c>
      <c r="D34" s="13" t="s">
        <v>238</v>
      </c>
      <c r="E34" s="13" t="s">
        <v>237</v>
      </c>
      <c r="F34" s="13" t="s">
        <v>236</v>
      </c>
      <c r="G34" s="11">
        <v>120</v>
      </c>
      <c r="H34" s="11">
        <v>130</v>
      </c>
      <c r="I34" s="2">
        <v>60</v>
      </c>
      <c r="J34" s="2">
        <f>SUM(G34:I34)</f>
        <v>310</v>
      </c>
      <c r="K34" s="2" t="s">
        <v>93</v>
      </c>
      <c r="L34" s="2" t="s">
        <v>235</v>
      </c>
      <c r="M34" s="13" t="s">
        <v>234</v>
      </c>
      <c r="N34" s="2" t="s">
        <v>90</v>
      </c>
      <c r="O34" s="10"/>
    </row>
    <row r="35" spans="1:15">
      <c r="A35" s="12"/>
      <c r="B35" s="2" t="s">
        <v>134</v>
      </c>
      <c r="C35" s="11" t="s">
        <v>233</v>
      </c>
      <c r="D35" s="11" t="s">
        <v>232</v>
      </c>
      <c r="E35" s="11" t="s">
        <v>231</v>
      </c>
      <c r="F35" s="11" t="s">
        <v>230</v>
      </c>
      <c r="G35" s="11">
        <v>110</v>
      </c>
      <c r="H35" s="11">
        <v>100</v>
      </c>
      <c r="I35" s="2">
        <v>75</v>
      </c>
      <c r="J35" s="2">
        <f>SUM(G35:I35)</f>
        <v>285</v>
      </c>
      <c r="K35" s="2" t="s">
        <v>82</v>
      </c>
      <c r="L35" s="2" t="s">
        <v>229</v>
      </c>
      <c r="M35" s="11" t="s">
        <v>228</v>
      </c>
      <c r="N35" s="10" t="s">
        <v>79</v>
      </c>
      <c r="O35" s="10"/>
    </row>
    <row r="36" spans="1:15">
      <c r="A36" s="12"/>
      <c r="B36" s="2" t="s">
        <v>134</v>
      </c>
      <c r="C36" s="14" t="s">
        <v>227</v>
      </c>
      <c r="D36" s="14" t="s">
        <v>226</v>
      </c>
      <c r="E36" s="14" t="s">
        <v>225</v>
      </c>
      <c r="F36" s="2"/>
      <c r="G36" s="11">
        <v>100</v>
      </c>
      <c r="H36" s="11">
        <v>120</v>
      </c>
      <c r="I36" s="2">
        <v>50</v>
      </c>
      <c r="J36" s="2">
        <f>SUM(G36:I36)</f>
        <v>270</v>
      </c>
      <c r="K36" s="2" t="s">
        <v>82</v>
      </c>
      <c r="L36" s="2" t="s">
        <v>224</v>
      </c>
      <c r="M36" s="13" t="s">
        <v>223</v>
      </c>
      <c r="N36" s="10" t="s">
        <v>79</v>
      </c>
      <c r="O36" s="10"/>
    </row>
    <row r="37" spans="1:15">
      <c r="A37" s="12"/>
      <c r="B37" s="2" t="s">
        <v>134</v>
      </c>
      <c r="C37" s="15" t="s">
        <v>222</v>
      </c>
      <c r="D37" s="15" t="s">
        <v>221</v>
      </c>
      <c r="E37" s="15" t="s">
        <v>220</v>
      </c>
      <c r="F37" s="2"/>
      <c r="G37" s="11">
        <v>130</v>
      </c>
      <c r="H37" s="11">
        <v>110</v>
      </c>
      <c r="I37" s="2">
        <v>25</v>
      </c>
      <c r="J37" s="2">
        <f>SUM(G37:I37)</f>
        <v>265</v>
      </c>
      <c r="K37" s="2" t="s">
        <v>82</v>
      </c>
      <c r="L37" s="2" t="s">
        <v>219</v>
      </c>
      <c r="M37" s="14" t="s">
        <v>218</v>
      </c>
      <c r="N37" s="10" t="s">
        <v>79</v>
      </c>
      <c r="O37" s="10"/>
    </row>
    <row r="38" spans="1:15">
      <c r="A38" s="12"/>
      <c r="B38" s="2" t="s">
        <v>134</v>
      </c>
      <c r="C38" s="11" t="s">
        <v>217</v>
      </c>
      <c r="D38" s="11" t="s">
        <v>216</v>
      </c>
      <c r="E38" s="11" t="s">
        <v>215</v>
      </c>
      <c r="F38" s="11" t="s">
        <v>214</v>
      </c>
      <c r="G38" s="11">
        <v>100</v>
      </c>
      <c r="H38" s="11">
        <v>100</v>
      </c>
      <c r="I38" s="2">
        <v>60</v>
      </c>
      <c r="J38" s="2">
        <f>SUM(G38:I38)</f>
        <v>260</v>
      </c>
      <c r="K38" s="2" t="s">
        <v>82</v>
      </c>
      <c r="L38" s="2" t="s">
        <v>176</v>
      </c>
      <c r="M38" s="11" t="s">
        <v>213</v>
      </c>
      <c r="N38" s="10" t="s">
        <v>79</v>
      </c>
      <c r="O38" s="10"/>
    </row>
    <row r="39" spans="1:15">
      <c r="A39" s="12"/>
      <c r="B39" s="2" t="s">
        <v>134</v>
      </c>
      <c r="C39" s="14" t="s">
        <v>212</v>
      </c>
      <c r="D39" s="14" t="s">
        <v>211</v>
      </c>
      <c r="E39" s="13" t="s">
        <v>210</v>
      </c>
      <c r="F39" s="2"/>
      <c r="G39" s="11">
        <v>100</v>
      </c>
      <c r="H39" s="11">
        <v>50</v>
      </c>
      <c r="I39" s="2">
        <v>100</v>
      </c>
      <c r="J39" s="2">
        <f>SUM(G39:I39)</f>
        <v>250</v>
      </c>
      <c r="K39" s="2" t="s">
        <v>59</v>
      </c>
      <c r="L39" s="2" t="s">
        <v>186</v>
      </c>
      <c r="M39" s="14" t="s">
        <v>209</v>
      </c>
      <c r="N39" s="10" t="s">
        <v>57</v>
      </c>
      <c r="O39" s="10"/>
    </row>
    <row r="40" spans="1:15">
      <c r="A40" s="12"/>
      <c r="B40" s="2" t="s">
        <v>134</v>
      </c>
      <c r="C40" s="13" t="s">
        <v>208</v>
      </c>
      <c r="D40" s="13" t="s">
        <v>207</v>
      </c>
      <c r="E40" s="13" t="s">
        <v>206</v>
      </c>
      <c r="F40" s="2"/>
      <c r="G40" s="11">
        <v>100</v>
      </c>
      <c r="H40" s="11">
        <v>100</v>
      </c>
      <c r="I40" s="2">
        <v>50</v>
      </c>
      <c r="J40" s="2">
        <f>SUM(G40:I40)</f>
        <v>250</v>
      </c>
      <c r="K40" s="2" t="s">
        <v>59</v>
      </c>
      <c r="L40" s="2" t="s">
        <v>186</v>
      </c>
      <c r="M40" s="13" t="s">
        <v>205</v>
      </c>
      <c r="N40" s="10" t="s">
        <v>57</v>
      </c>
      <c r="O40" s="10"/>
    </row>
    <row r="41" spans="1:15" ht="26" customHeight="1">
      <c r="A41" s="12"/>
      <c r="B41" s="2" t="s">
        <v>134</v>
      </c>
      <c r="C41" s="13" t="s">
        <v>204</v>
      </c>
      <c r="D41" s="13" t="s">
        <v>203</v>
      </c>
      <c r="E41" s="13" t="s">
        <v>202</v>
      </c>
      <c r="F41" s="2"/>
      <c r="G41" s="2">
        <v>100</v>
      </c>
      <c r="H41" s="2">
        <v>100</v>
      </c>
      <c r="I41" s="2">
        <v>35</v>
      </c>
      <c r="J41" s="2">
        <f>SUM(G41:I41)</f>
        <v>235</v>
      </c>
      <c r="K41" s="2" t="s">
        <v>59</v>
      </c>
      <c r="L41" s="2" t="s">
        <v>201</v>
      </c>
      <c r="M41" s="13" t="s">
        <v>200</v>
      </c>
      <c r="N41" s="10" t="s">
        <v>57</v>
      </c>
      <c r="O41" s="10"/>
    </row>
    <row r="42" spans="1:15">
      <c r="A42" s="12"/>
      <c r="B42" s="2" t="s">
        <v>134</v>
      </c>
      <c r="C42" s="13" t="s">
        <v>199</v>
      </c>
      <c r="D42" s="13" t="s">
        <v>198</v>
      </c>
      <c r="E42" s="13" t="s">
        <v>197</v>
      </c>
      <c r="F42" s="2"/>
      <c r="G42" s="2">
        <v>100</v>
      </c>
      <c r="H42" s="2">
        <v>50</v>
      </c>
      <c r="I42" s="2">
        <v>75</v>
      </c>
      <c r="J42" s="2">
        <f>SUM(G42:I42)</f>
        <v>225</v>
      </c>
      <c r="K42" s="2" t="s">
        <v>59</v>
      </c>
      <c r="L42" s="2" t="s">
        <v>196</v>
      </c>
      <c r="M42" s="13" t="s">
        <v>195</v>
      </c>
      <c r="N42" s="10" t="s">
        <v>57</v>
      </c>
      <c r="O42" s="10"/>
    </row>
    <row r="43" spans="1:15">
      <c r="A43" s="12"/>
      <c r="B43" s="2" t="s">
        <v>134</v>
      </c>
      <c r="C43" s="14" t="s">
        <v>194</v>
      </c>
      <c r="D43" s="14" t="s">
        <v>193</v>
      </c>
      <c r="E43" s="14" t="s">
        <v>192</v>
      </c>
      <c r="F43" s="14" t="s">
        <v>191</v>
      </c>
      <c r="G43" s="2">
        <v>100</v>
      </c>
      <c r="H43" s="2">
        <v>100</v>
      </c>
      <c r="I43" s="2">
        <v>10</v>
      </c>
      <c r="J43" s="2">
        <f>SUM(G43:I43)</f>
        <v>210</v>
      </c>
      <c r="K43" s="2" t="s">
        <v>59</v>
      </c>
      <c r="L43" s="2" t="s">
        <v>154</v>
      </c>
      <c r="M43" s="13" t="s">
        <v>153</v>
      </c>
      <c r="N43" s="10" t="s">
        <v>57</v>
      </c>
      <c r="O43" s="10"/>
    </row>
    <row r="44" spans="1:15">
      <c r="A44" s="12"/>
      <c r="B44" s="2" t="s">
        <v>134</v>
      </c>
      <c r="C44" s="14" t="s">
        <v>190</v>
      </c>
      <c r="D44" s="14" t="s">
        <v>189</v>
      </c>
      <c r="E44" s="13" t="s">
        <v>188</v>
      </c>
      <c r="F44" s="16" t="s">
        <v>187</v>
      </c>
      <c r="G44" s="2">
        <v>100</v>
      </c>
      <c r="H44" s="2">
        <v>50</v>
      </c>
      <c r="I44" s="2">
        <v>60</v>
      </c>
      <c r="J44" s="2">
        <f>SUM(G44:I44)</f>
        <v>210</v>
      </c>
      <c r="K44" s="2" t="s">
        <v>59</v>
      </c>
      <c r="L44" s="2" t="s">
        <v>186</v>
      </c>
      <c r="M44" s="13" t="s">
        <v>185</v>
      </c>
      <c r="N44" s="10" t="s">
        <v>57</v>
      </c>
    </row>
    <row r="45" spans="1:15">
      <c r="A45" s="12"/>
      <c r="B45" s="2" t="s">
        <v>134</v>
      </c>
      <c r="C45" s="13" t="s">
        <v>184</v>
      </c>
      <c r="D45" s="14" t="s">
        <v>183</v>
      </c>
      <c r="E45" s="14" t="s">
        <v>182</v>
      </c>
      <c r="F45" s="2"/>
      <c r="G45" s="2">
        <v>100</v>
      </c>
      <c r="H45" s="2">
        <v>100</v>
      </c>
      <c r="I45" s="2">
        <v>0</v>
      </c>
      <c r="J45" s="2">
        <f>SUM(G45:I45)</f>
        <v>200</v>
      </c>
      <c r="K45" s="2" t="s">
        <v>3</v>
      </c>
      <c r="L45" s="2" t="s">
        <v>141</v>
      </c>
      <c r="M45" s="13" t="s">
        <v>181</v>
      </c>
      <c r="N45" s="10" t="s">
        <v>0</v>
      </c>
      <c r="O45" s="10"/>
    </row>
    <row r="46" spans="1:15">
      <c r="A46" s="12"/>
      <c r="B46" s="2" t="s">
        <v>134</v>
      </c>
      <c r="C46" s="11" t="s">
        <v>180</v>
      </c>
      <c r="D46" s="11" t="s">
        <v>179</v>
      </c>
      <c r="E46" s="11" t="s">
        <v>178</v>
      </c>
      <c r="F46" s="11" t="s">
        <v>177</v>
      </c>
      <c r="G46" s="2">
        <v>100</v>
      </c>
      <c r="H46" s="2">
        <v>0</v>
      </c>
      <c r="I46" s="2">
        <v>75</v>
      </c>
      <c r="J46" s="2">
        <f>SUM(G46:I46)</f>
        <v>175</v>
      </c>
      <c r="K46" s="2" t="s">
        <v>3</v>
      </c>
      <c r="L46" s="2" t="s">
        <v>176</v>
      </c>
      <c r="M46" s="2" t="s">
        <v>175</v>
      </c>
      <c r="N46" s="10" t="s">
        <v>0</v>
      </c>
      <c r="O46" s="10"/>
    </row>
    <row r="47" spans="1:15">
      <c r="A47" s="12"/>
      <c r="B47" s="2" t="s">
        <v>134</v>
      </c>
      <c r="C47" s="11" t="s">
        <v>174</v>
      </c>
      <c r="D47" s="11" t="s">
        <v>173</v>
      </c>
      <c r="E47" s="11" t="s">
        <v>172</v>
      </c>
      <c r="F47" s="2"/>
      <c r="G47" s="2">
        <v>100</v>
      </c>
      <c r="H47" s="2">
        <v>20</v>
      </c>
      <c r="I47" s="2">
        <v>50</v>
      </c>
      <c r="J47" s="2">
        <f>SUM(G47:I47)</f>
        <v>170</v>
      </c>
      <c r="K47" s="2" t="s">
        <v>3</v>
      </c>
      <c r="L47" s="2" t="s">
        <v>171</v>
      </c>
      <c r="M47" s="11" t="s">
        <v>170</v>
      </c>
      <c r="N47" s="10" t="s">
        <v>0</v>
      </c>
      <c r="O47" s="10"/>
    </row>
    <row r="48" spans="1:15">
      <c r="A48" s="12"/>
      <c r="B48" s="2" t="s">
        <v>134</v>
      </c>
      <c r="C48" s="11" t="s">
        <v>169</v>
      </c>
      <c r="D48" s="11" t="s">
        <v>168</v>
      </c>
      <c r="E48" s="11" t="s">
        <v>167</v>
      </c>
      <c r="F48" s="11" t="s">
        <v>166</v>
      </c>
      <c r="G48" s="2">
        <v>100</v>
      </c>
      <c r="H48" s="2">
        <v>20</v>
      </c>
      <c r="I48" s="2">
        <v>25</v>
      </c>
      <c r="J48" s="2">
        <f>SUM(G48:I48)</f>
        <v>145</v>
      </c>
      <c r="K48" s="2" t="s">
        <v>3</v>
      </c>
      <c r="L48" s="2" t="s">
        <v>165</v>
      </c>
      <c r="M48" s="11" t="s">
        <v>164</v>
      </c>
      <c r="N48" s="10" t="s">
        <v>0</v>
      </c>
      <c r="O48" s="10"/>
    </row>
    <row r="49" spans="1:15">
      <c r="A49" s="12"/>
      <c r="B49" s="2" t="s">
        <v>134</v>
      </c>
      <c r="C49" s="11" t="s">
        <v>163</v>
      </c>
      <c r="D49" s="11" t="s">
        <v>162</v>
      </c>
      <c r="E49" s="11" t="s">
        <v>161</v>
      </c>
      <c r="F49" s="2"/>
      <c r="G49" s="2">
        <v>60</v>
      </c>
      <c r="H49" s="2">
        <v>50</v>
      </c>
      <c r="I49" s="2">
        <v>35</v>
      </c>
      <c r="J49" s="2">
        <f>SUM(G49:I49)</f>
        <v>145</v>
      </c>
      <c r="K49" s="2" t="s">
        <v>3</v>
      </c>
      <c r="L49" s="2" t="s">
        <v>160</v>
      </c>
      <c r="M49" s="11" t="s">
        <v>159</v>
      </c>
      <c r="N49" s="10" t="s">
        <v>0</v>
      </c>
      <c r="O49" s="10"/>
    </row>
    <row r="50" spans="1:15">
      <c r="A50" s="12"/>
      <c r="B50" s="2" t="s">
        <v>134</v>
      </c>
      <c r="C50" s="14" t="s">
        <v>158</v>
      </c>
      <c r="D50" s="14" t="s">
        <v>157</v>
      </c>
      <c r="E50" s="15" t="s">
        <v>156</v>
      </c>
      <c r="F50" s="14" t="s">
        <v>155</v>
      </c>
      <c r="G50" s="2">
        <v>10</v>
      </c>
      <c r="H50" s="2">
        <v>50</v>
      </c>
      <c r="I50" s="2">
        <v>75</v>
      </c>
      <c r="J50" s="2">
        <f>SUM(G50:I50)</f>
        <v>135</v>
      </c>
      <c r="K50" s="2" t="s">
        <v>3</v>
      </c>
      <c r="L50" s="2" t="s">
        <v>154</v>
      </c>
      <c r="M50" s="2" t="s">
        <v>153</v>
      </c>
      <c r="N50" s="10" t="s">
        <v>0</v>
      </c>
      <c r="O50" s="10"/>
    </row>
    <row r="51" spans="1:15">
      <c r="A51" s="12"/>
      <c r="B51" s="2" t="s">
        <v>134</v>
      </c>
      <c r="C51" s="15" t="s">
        <v>152</v>
      </c>
      <c r="D51" s="15" t="s">
        <v>151</v>
      </c>
      <c r="E51" s="15" t="s">
        <v>150</v>
      </c>
      <c r="F51" s="2"/>
      <c r="G51" s="2">
        <v>10</v>
      </c>
      <c r="H51" s="2">
        <v>50</v>
      </c>
      <c r="I51" s="2">
        <v>60</v>
      </c>
      <c r="J51" s="2">
        <f>SUM(G51:I51)</f>
        <v>120</v>
      </c>
      <c r="K51" s="2" t="s">
        <v>3</v>
      </c>
      <c r="L51" s="2" t="s">
        <v>149</v>
      </c>
      <c r="M51" s="2" t="s">
        <v>148</v>
      </c>
      <c r="N51" s="10" t="s">
        <v>0</v>
      </c>
      <c r="O51" s="10"/>
    </row>
    <row r="52" spans="1:15">
      <c r="A52" s="12"/>
      <c r="B52" s="2" t="s">
        <v>134</v>
      </c>
      <c r="C52" s="13" t="s">
        <v>147</v>
      </c>
      <c r="D52" s="13" t="s">
        <v>146</v>
      </c>
      <c r="E52" s="13" t="s">
        <v>145</v>
      </c>
      <c r="F52" s="2"/>
      <c r="G52" s="2">
        <v>30</v>
      </c>
      <c r="H52" s="2">
        <v>50</v>
      </c>
      <c r="I52" s="2">
        <v>25</v>
      </c>
      <c r="J52" s="2">
        <f>SUM(G52:I52)</f>
        <v>105</v>
      </c>
      <c r="K52" s="2" t="s">
        <v>3</v>
      </c>
      <c r="L52" s="2" t="s">
        <v>130</v>
      </c>
      <c r="M52" s="13" t="s">
        <v>129</v>
      </c>
      <c r="N52" s="10" t="s">
        <v>0</v>
      </c>
      <c r="O52" s="10"/>
    </row>
    <row r="53" spans="1:15">
      <c r="A53" s="12"/>
      <c r="B53" s="2" t="s">
        <v>134</v>
      </c>
      <c r="C53" s="13" t="s">
        <v>144</v>
      </c>
      <c r="D53" s="14" t="s">
        <v>143</v>
      </c>
      <c r="E53" s="14" t="s">
        <v>142</v>
      </c>
      <c r="F53" s="2"/>
      <c r="G53" s="2">
        <v>0</v>
      </c>
      <c r="H53" s="2">
        <v>100</v>
      </c>
      <c r="I53" s="2">
        <v>0</v>
      </c>
      <c r="J53" s="2">
        <f>SUM(G53:I53)</f>
        <v>100</v>
      </c>
      <c r="K53" s="2" t="s">
        <v>3</v>
      </c>
      <c r="L53" s="2" t="s">
        <v>141</v>
      </c>
      <c r="M53" s="1" t="s">
        <v>140</v>
      </c>
      <c r="N53" s="10" t="s">
        <v>0</v>
      </c>
      <c r="O53" s="10"/>
    </row>
    <row r="54" spans="1:15">
      <c r="A54" s="12"/>
      <c r="B54" s="2" t="s">
        <v>134</v>
      </c>
      <c r="C54" s="11" t="s">
        <v>139</v>
      </c>
      <c r="D54" s="11" t="s">
        <v>138</v>
      </c>
      <c r="E54" s="11" t="s">
        <v>137</v>
      </c>
      <c r="F54" s="2"/>
      <c r="G54" s="2">
        <v>0</v>
      </c>
      <c r="H54" s="2">
        <v>0</v>
      </c>
      <c r="I54" s="2">
        <v>70</v>
      </c>
      <c r="J54" s="2">
        <f>SUM(G54:I54)</f>
        <v>70</v>
      </c>
      <c r="K54" s="2" t="s">
        <v>3</v>
      </c>
      <c r="L54" s="2" t="s">
        <v>136</v>
      </c>
      <c r="M54" s="11" t="s">
        <v>135</v>
      </c>
      <c r="N54" s="10" t="s">
        <v>0</v>
      </c>
      <c r="O54" s="10"/>
    </row>
    <row r="55" spans="1:15">
      <c r="A55" s="12"/>
      <c r="B55" s="2" t="s">
        <v>134</v>
      </c>
      <c r="C55" s="13" t="s">
        <v>133</v>
      </c>
      <c r="D55" s="13" t="s">
        <v>132</v>
      </c>
      <c r="E55" s="13" t="s">
        <v>131</v>
      </c>
      <c r="F55" s="2"/>
      <c r="G55" s="11">
        <v>0</v>
      </c>
      <c r="H55" s="11">
        <v>50</v>
      </c>
      <c r="I55" s="2">
        <v>0</v>
      </c>
      <c r="J55" s="2">
        <f>SUM(G55:I55)</f>
        <v>50</v>
      </c>
      <c r="K55" s="2" t="s">
        <v>3</v>
      </c>
      <c r="L55" s="2" t="s">
        <v>130</v>
      </c>
      <c r="M55" s="13" t="s">
        <v>129</v>
      </c>
      <c r="N55" s="10" t="s">
        <v>0</v>
      </c>
      <c r="O55" s="10"/>
    </row>
    <row r="56" spans="1:15">
      <c r="A56" s="12"/>
      <c r="B56" s="2" t="s">
        <v>110</v>
      </c>
      <c r="C56" s="13" t="s">
        <v>128</v>
      </c>
      <c r="D56" s="14" t="s">
        <v>127</v>
      </c>
      <c r="E56" s="14" t="s">
        <v>126</v>
      </c>
      <c r="F56" s="2"/>
      <c r="G56" s="11">
        <v>110</v>
      </c>
      <c r="H56" s="11">
        <v>120</v>
      </c>
      <c r="I56" s="2">
        <v>100</v>
      </c>
      <c r="J56" s="2">
        <f>SUM(G56:I56)</f>
        <v>330</v>
      </c>
      <c r="K56" s="2" t="s">
        <v>93</v>
      </c>
      <c r="L56" s="2" t="s">
        <v>121</v>
      </c>
      <c r="M56" s="2" t="s">
        <v>125</v>
      </c>
      <c r="N56" s="10" t="s">
        <v>90</v>
      </c>
      <c r="O56" s="10"/>
    </row>
    <row r="57" spans="1:15">
      <c r="A57" s="12"/>
      <c r="B57" s="2" t="s">
        <v>110</v>
      </c>
      <c r="C57" s="14" t="s">
        <v>124</v>
      </c>
      <c r="D57" s="14" t="s">
        <v>123</v>
      </c>
      <c r="E57" s="14" t="s">
        <v>122</v>
      </c>
      <c r="F57" s="2"/>
      <c r="G57" s="11">
        <v>130</v>
      </c>
      <c r="H57" s="11">
        <v>100</v>
      </c>
      <c r="I57" s="2">
        <v>75</v>
      </c>
      <c r="J57" s="2">
        <f>SUM(G57:I57)</f>
        <v>305</v>
      </c>
      <c r="K57" s="2" t="s">
        <v>82</v>
      </c>
      <c r="L57" s="2" t="s">
        <v>121</v>
      </c>
      <c r="M57" s="2" t="s">
        <v>120</v>
      </c>
      <c r="N57" s="10" t="s">
        <v>79</v>
      </c>
      <c r="O57" s="10"/>
    </row>
    <row r="58" spans="1:15">
      <c r="A58" s="12"/>
      <c r="B58" s="2" t="s">
        <v>110</v>
      </c>
      <c r="C58" s="14" t="s">
        <v>119</v>
      </c>
      <c r="D58" s="14" t="s">
        <v>118</v>
      </c>
      <c r="E58" s="14" t="s">
        <v>117</v>
      </c>
      <c r="F58" s="2"/>
      <c r="G58" s="11">
        <v>120</v>
      </c>
      <c r="H58" s="11">
        <v>130</v>
      </c>
      <c r="I58" s="2">
        <v>0</v>
      </c>
      <c r="J58" s="2">
        <f>SUM(G58:I58)</f>
        <v>250</v>
      </c>
      <c r="K58" s="2" t="s">
        <v>59</v>
      </c>
      <c r="L58" s="2" t="s">
        <v>116</v>
      </c>
      <c r="M58" s="3" t="s">
        <v>115</v>
      </c>
      <c r="N58" s="10" t="s">
        <v>57</v>
      </c>
      <c r="O58" s="10"/>
    </row>
    <row r="59" spans="1:15">
      <c r="A59" s="12"/>
      <c r="B59" s="2" t="s">
        <v>110</v>
      </c>
      <c r="C59" s="13" t="s">
        <v>114</v>
      </c>
      <c r="D59" s="13" t="s">
        <v>113</v>
      </c>
      <c r="E59" s="2"/>
      <c r="F59" s="2"/>
      <c r="G59" s="11">
        <v>60</v>
      </c>
      <c r="H59" s="11">
        <v>110</v>
      </c>
      <c r="I59" s="2">
        <v>50</v>
      </c>
      <c r="J59" s="2">
        <f>SUM(G59:I59)</f>
        <v>220</v>
      </c>
      <c r="K59" s="2" t="s">
        <v>3</v>
      </c>
      <c r="L59" s="2" t="s">
        <v>112</v>
      </c>
      <c r="M59" s="13" t="s">
        <v>111</v>
      </c>
      <c r="N59" s="10" t="s">
        <v>0</v>
      </c>
      <c r="O59" s="10"/>
    </row>
    <row r="60" spans="1:15" ht="26">
      <c r="A60" s="12"/>
      <c r="B60" s="2" t="s">
        <v>110</v>
      </c>
      <c r="C60" s="11" t="s">
        <v>109</v>
      </c>
      <c r="D60" s="11" t="s">
        <v>108</v>
      </c>
      <c r="E60" s="2"/>
      <c r="F60" s="2"/>
      <c r="G60" s="11">
        <v>10</v>
      </c>
      <c r="H60" s="11">
        <v>20</v>
      </c>
      <c r="I60" s="2">
        <v>25</v>
      </c>
      <c r="J60" s="2">
        <f>SUM(G60:I60)</f>
        <v>55</v>
      </c>
      <c r="K60" s="2" t="s">
        <v>3</v>
      </c>
      <c r="L60" s="3" t="s">
        <v>107</v>
      </c>
      <c r="M60" s="2" t="s">
        <v>106</v>
      </c>
      <c r="N60" s="10" t="s">
        <v>0</v>
      </c>
      <c r="O60" s="10"/>
    </row>
    <row r="61" spans="1:15" ht="18" customHeight="1"/>
    <row r="62" spans="1:15" ht="37" customHeight="1">
      <c r="A62" s="5" t="s">
        <v>105</v>
      </c>
      <c r="B62" s="5" t="s">
        <v>104</v>
      </c>
      <c r="C62" s="9" t="s">
        <v>103</v>
      </c>
      <c r="D62" s="8"/>
      <c r="E62" s="7"/>
      <c r="F62" s="5" t="s">
        <v>102</v>
      </c>
      <c r="G62" s="6" t="s">
        <v>101</v>
      </c>
      <c r="H62" s="5" t="s">
        <v>98</v>
      </c>
      <c r="I62" s="5" t="s">
        <v>100</v>
      </c>
      <c r="J62" s="5" t="s">
        <v>99</v>
      </c>
      <c r="K62" s="5" t="s">
        <v>98</v>
      </c>
    </row>
    <row r="63" spans="1:15">
      <c r="A63" s="4" t="s">
        <v>97</v>
      </c>
      <c r="B63" s="2" t="s">
        <v>7</v>
      </c>
      <c r="C63" s="3" t="s">
        <v>96</v>
      </c>
      <c r="D63" s="3" t="s">
        <v>95</v>
      </c>
      <c r="E63" s="3" t="s">
        <v>94</v>
      </c>
      <c r="F63" s="2">
        <v>100</v>
      </c>
      <c r="G63" s="2">
        <v>370</v>
      </c>
      <c r="H63" s="2" t="s">
        <v>93</v>
      </c>
      <c r="I63" s="2" t="s">
        <v>92</v>
      </c>
      <c r="J63" s="3" t="s">
        <v>91</v>
      </c>
      <c r="K63" s="2" t="s">
        <v>90</v>
      </c>
    </row>
    <row r="64" spans="1:15">
      <c r="A64" s="4"/>
      <c r="B64" s="2" t="s">
        <v>7</v>
      </c>
      <c r="C64" s="3" t="s">
        <v>89</v>
      </c>
      <c r="D64" s="3" t="s">
        <v>88</v>
      </c>
      <c r="E64" s="3" t="s">
        <v>87</v>
      </c>
      <c r="F64" s="2">
        <v>100</v>
      </c>
      <c r="G64" s="2">
        <v>358</v>
      </c>
      <c r="H64" s="2" t="s">
        <v>82</v>
      </c>
      <c r="I64" s="2" t="s">
        <v>75</v>
      </c>
      <c r="J64" s="2" t="s">
        <v>86</v>
      </c>
      <c r="K64" s="2" t="s">
        <v>79</v>
      </c>
    </row>
    <row r="65" spans="1:11" ht="26">
      <c r="A65" s="4"/>
      <c r="B65" s="2" t="s">
        <v>7</v>
      </c>
      <c r="C65" s="3" t="s">
        <v>85</v>
      </c>
      <c r="D65" s="3" t="s">
        <v>84</v>
      </c>
      <c r="E65" s="3" t="s">
        <v>83</v>
      </c>
      <c r="F65" s="2">
        <v>100</v>
      </c>
      <c r="G65" s="2">
        <v>356</v>
      </c>
      <c r="H65" s="2" t="s">
        <v>82</v>
      </c>
      <c r="I65" s="3" t="s">
        <v>81</v>
      </c>
      <c r="J65" s="2" t="s">
        <v>80</v>
      </c>
      <c r="K65" s="2" t="s">
        <v>79</v>
      </c>
    </row>
    <row r="66" spans="1:11">
      <c r="A66" s="4"/>
      <c r="B66" s="2" t="s">
        <v>7</v>
      </c>
      <c r="C66" s="3" t="s">
        <v>78</v>
      </c>
      <c r="D66" s="3" t="s">
        <v>77</v>
      </c>
      <c r="E66" s="3" t="s">
        <v>76</v>
      </c>
      <c r="F66" s="2">
        <v>100</v>
      </c>
      <c r="G66" s="2">
        <v>340</v>
      </c>
      <c r="H66" s="2" t="s">
        <v>59</v>
      </c>
      <c r="I66" s="2" t="s">
        <v>75</v>
      </c>
      <c r="J66" s="2" t="s">
        <v>74</v>
      </c>
      <c r="K66" s="2" t="s">
        <v>73</v>
      </c>
    </row>
    <row r="67" spans="1:11">
      <c r="A67" s="4"/>
      <c r="B67" s="2" t="s">
        <v>7</v>
      </c>
      <c r="C67" s="3" t="s">
        <v>72</v>
      </c>
      <c r="D67" s="3" t="s">
        <v>71</v>
      </c>
      <c r="E67" s="3" t="s">
        <v>70</v>
      </c>
      <c r="F67" s="2">
        <v>100</v>
      </c>
      <c r="G67" s="2">
        <v>300</v>
      </c>
      <c r="H67" s="2" t="s">
        <v>59</v>
      </c>
      <c r="I67" s="2" t="s">
        <v>69</v>
      </c>
      <c r="J67" s="2" t="s">
        <v>68</v>
      </c>
      <c r="K67" s="2" t="s">
        <v>57</v>
      </c>
    </row>
    <row r="68" spans="1:11">
      <c r="A68" s="4"/>
      <c r="B68" s="2" t="s">
        <v>7</v>
      </c>
      <c r="C68" s="3" t="s">
        <v>67</v>
      </c>
      <c r="D68" s="3" t="s">
        <v>66</v>
      </c>
      <c r="E68" s="3" t="s">
        <v>65</v>
      </c>
      <c r="F68" s="2">
        <v>100</v>
      </c>
      <c r="G68" s="2">
        <v>295</v>
      </c>
      <c r="H68" s="2" t="s">
        <v>59</v>
      </c>
      <c r="I68" s="2" t="s">
        <v>64</v>
      </c>
      <c r="J68" s="2" t="s">
        <v>63</v>
      </c>
      <c r="K68" s="2" t="s">
        <v>57</v>
      </c>
    </row>
    <row r="69" spans="1:11">
      <c r="A69" s="4"/>
      <c r="B69" s="2" t="s">
        <v>7</v>
      </c>
      <c r="C69" s="3" t="s">
        <v>62</v>
      </c>
      <c r="D69" s="3" t="s">
        <v>61</v>
      </c>
      <c r="E69" s="3" t="s">
        <v>60</v>
      </c>
      <c r="F69" s="2">
        <v>100</v>
      </c>
      <c r="G69" s="2">
        <v>286</v>
      </c>
      <c r="H69" s="2" t="s">
        <v>59</v>
      </c>
      <c r="I69" s="2" t="s">
        <v>39</v>
      </c>
      <c r="J69" s="2" t="s">
        <v>58</v>
      </c>
      <c r="K69" s="2" t="s">
        <v>57</v>
      </c>
    </row>
    <row r="70" spans="1:11">
      <c r="A70" s="4"/>
      <c r="B70" s="2" t="s">
        <v>7</v>
      </c>
      <c r="C70" s="3" t="s">
        <v>56</v>
      </c>
      <c r="D70" s="3" t="s">
        <v>55</v>
      </c>
      <c r="E70" s="3" t="s">
        <v>54</v>
      </c>
      <c r="F70" s="2">
        <v>100</v>
      </c>
      <c r="G70" s="2">
        <v>251</v>
      </c>
      <c r="H70" s="2" t="s">
        <v>3</v>
      </c>
      <c r="I70" s="2" t="s">
        <v>49</v>
      </c>
      <c r="J70" s="2" t="s">
        <v>53</v>
      </c>
      <c r="K70" s="2" t="s">
        <v>0</v>
      </c>
    </row>
    <row r="71" spans="1:11">
      <c r="A71" s="4"/>
      <c r="B71" s="2" t="s">
        <v>7</v>
      </c>
      <c r="C71" s="3" t="s">
        <v>52</v>
      </c>
      <c r="D71" s="3" t="s">
        <v>51</v>
      </c>
      <c r="E71" s="3" t="s">
        <v>50</v>
      </c>
      <c r="F71" s="2">
        <v>100</v>
      </c>
      <c r="G71" s="2">
        <v>221</v>
      </c>
      <c r="H71" s="2" t="s">
        <v>3</v>
      </c>
      <c r="I71" s="2" t="s">
        <v>49</v>
      </c>
      <c r="J71" s="2" t="s">
        <v>48</v>
      </c>
      <c r="K71" s="2" t="s">
        <v>0</v>
      </c>
    </row>
    <row r="72" spans="1:11">
      <c r="A72" s="4"/>
      <c r="B72" s="2" t="s">
        <v>7</v>
      </c>
      <c r="C72" s="3" t="s">
        <v>47</v>
      </c>
      <c r="D72" s="3" t="s">
        <v>46</v>
      </c>
      <c r="E72" s="3" t="s">
        <v>45</v>
      </c>
      <c r="F72" s="2">
        <v>100</v>
      </c>
      <c r="G72" s="2">
        <v>200</v>
      </c>
      <c r="H72" s="2" t="s">
        <v>3</v>
      </c>
      <c r="I72" s="2" t="s">
        <v>44</v>
      </c>
      <c r="J72" s="2" t="s">
        <v>43</v>
      </c>
      <c r="K72" s="2" t="s">
        <v>0</v>
      </c>
    </row>
    <row r="73" spans="1:11">
      <c r="A73" s="4"/>
      <c r="B73" s="2" t="s">
        <v>7</v>
      </c>
      <c r="C73" s="3" t="s">
        <v>42</v>
      </c>
      <c r="D73" s="3" t="s">
        <v>41</v>
      </c>
      <c r="E73" s="3" t="s">
        <v>40</v>
      </c>
      <c r="F73" s="2">
        <v>100</v>
      </c>
      <c r="G73" s="2">
        <v>130</v>
      </c>
      <c r="H73" s="2" t="s">
        <v>3</v>
      </c>
      <c r="I73" s="2" t="s">
        <v>39</v>
      </c>
      <c r="J73" s="2" t="s">
        <v>38</v>
      </c>
      <c r="K73" s="2" t="s">
        <v>0</v>
      </c>
    </row>
    <row r="74" spans="1:11">
      <c r="A74" s="4"/>
      <c r="B74" s="2" t="s">
        <v>7</v>
      </c>
      <c r="C74" s="3" t="s">
        <v>37</v>
      </c>
      <c r="D74" s="3" t="s">
        <v>36</v>
      </c>
      <c r="E74" s="3" t="s">
        <v>35</v>
      </c>
      <c r="F74" s="2">
        <v>99</v>
      </c>
      <c r="G74" s="2">
        <v>250</v>
      </c>
      <c r="H74" s="2" t="s">
        <v>3</v>
      </c>
      <c r="I74" s="2" t="s">
        <v>34</v>
      </c>
      <c r="J74" s="2" t="s">
        <v>33</v>
      </c>
      <c r="K74" s="2" t="s">
        <v>0</v>
      </c>
    </row>
    <row r="75" spans="1:11">
      <c r="A75" s="4"/>
      <c r="B75" s="2" t="s">
        <v>7</v>
      </c>
      <c r="C75" s="3" t="s">
        <v>32</v>
      </c>
      <c r="D75" s="3" t="s">
        <v>31</v>
      </c>
      <c r="E75" s="3" t="s">
        <v>30</v>
      </c>
      <c r="F75" s="2">
        <v>96</v>
      </c>
      <c r="G75" s="2">
        <v>245</v>
      </c>
      <c r="H75" s="2" t="s">
        <v>3</v>
      </c>
      <c r="I75" s="2" t="s">
        <v>29</v>
      </c>
      <c r="J75" s="2" t="s">
        <v>28</v>
      </c>
      <c r="K75" s="2" t="s">
        <v>0</v>
      </c>
    </row>
    <row r="76" spans="1:11">
      <c r="A76" s="4"/>
      <c r="B76" s="2" t="s">
        <v>7</v>
      </c>
      <c r="C76" s="3" t="s">
        <v>27</v>
      </c>
      <c r="D76" s="3" t="s">
        <v>26</v>
      </c>
      <c r="E76" s="3" t="s">
        <v>25</v>
      </c>
      <c r="F76" s="2">
        <v>93</v>
      </c>
      <c r="G76" s="2">
        <v>200</v>
      </c>
      <c r="H76" s="2" t="s">
        <v>3</v>
      </c>
      <c r="I76" s="2" t="s">
        <v>24</v>
      </c>
      <c r="J76" s="2" t="s">
        <v>23</v>
      </c>
      <c r="K76" s="2" t="s">
        <v>0</v>
      </c>
    </row>
    <row r="77" spans="1:11">
      <c r="A77" s="4"/>
      <c r="B77" s="2" t="s">
        <v>7</v>
      </c>
      <c r="C77" s="3" t="s">
        <v>22</v>
      </c>
      <c r="D77" s="3" t="s">
        <v>21</v>
      </c>
      <c r="E77" s="3" t="s">
        <v>20</v>
      </c>
      <c r="F77" s="2">
        <v>89</v>
      </c>
      <c r="G77" s="2">
        <v>320</v>
      </c>
      <c r="H77" s="2" t="s">
        <v>3</v>
      </c>
      <c r="I77" s="2" t="s">
        <v>19</v>
      </c>
      <c r="J77" s="2" t="s">
        <v>18</v>
      </c>
      <c r="K77" s="2" t="s">
        <v>0</v>
      </c>
    </row>
    <row r="78" spans="1:11">
      <c r="A78" s="4"/>
      <c r="B78" s="2" t="s">
        <v>7</v>
      </c>
      <c r="C78" s="3" t="s">
        <v>17</v>
      </c>
      <c r="D78" s="3" t="s">
        <v>16</v>
      </c>
      <c r="E78" s="3" t="s">
        <v>15</v>
      </c>
      <c r="F78" s="2">
        <v>87</v>
      </c>
      <c r="G78" s="2">
        <v>100</v>
      </c>
      <c r="H78" s="2" t="s">
        <v>3</v>
      </c>
      <c r="I78" s="2" t="s">
        <v>14</v>
      </c>
      <c r="J78" s="2" t="s">
        <v>13</v>
      </c>
      <c r="K78" s="2" t="s">
        <v>0</v>
      </c>
    </row>
    <row r="79" spans="1:11">
      <c r="A79" s="4"/>
      <c r="B79" s="2" t="s">
        <v>7</v>
      </c>
      <c r="C79" s="3" t="s">
        <v>12</v>
      </c>
      <c r="D79" s="3" t="s">
        <v>11</v>
      </c>
      <c r="E79" s="3" t="s">
        <v>10</v>
      </c>
      <c r="F79" s="2">
        <v>87</v>
      </c>
      <c r="G79" s="2">
        <v>13</v>
      </c>
      <c r="H79" s="2" t="s">
        <v>3</v>
      </c>
      <c r="I79" s="2" t="s">
        <v>9</v>
      </c>
      <c r="J79" s="2" t="s">
        <v>8</v>
      </c>
      <c r="K79" s="2" t="s">
        <v>0</v>
      </c>
    </row>
    <row r="80" spans="1:11">
      <c r="A80" s="4"/>
      <c r="B80" s="2" t="s">
        <v>7</v>
      </c>
      <c r="C80" s="3" t="s">
        <v>6</v>
      </c>
      <c r="D80" s="3" t="s">
        <v>5</v>
      </c>
      <c r="E80" s="3" t="s">
        <v>4</v>
      </c>
      <c r="F80" s="2">
        <v>0</v>
      </c>
      <c r="G80" s="2">
        <v>0</v>
      </c>
      <c r="H80" s="2" t="s">
        <v>3</v>
      </c>
      <c r="I80" s="2" t="s">
        <v>2</v>
      </c>
      <c r="J80" s="2" t="s">
        <v>1</v>
      </c>
      <c r="K80" s="2" t="s">
        <v>0</v>
      </c>
    </row>
  </sheetData>
  <mergeCells count="6">
    <mergeCell ref="A63:A80"/>
    <mergeCell ref="A1:P1"/>
    <mergeCell ref="C2:F2"/>
    <mergeCell ref="A3:A60"/>
    <mergeCell ref="C33:F33"/>
    <mergeCell ref="C62:E62"/>
  </mergeCells>
  <phoneticPr fontId="1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Blast Games乐高 </vt:lpstr>
    </vt:vector>
  </TitlesOfParts>
  <Company>droi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 Nicole</dc:creator>
  <cp:lastModifiedBy>pan Nicole</cp:lastModifiedBy>
  <dcterms:created xsi:type="dcterms:W3CDTF">2019-04-04T07:11:10Z</dcterms:created>
  <dcterms:modified xsi:type="dcterms:W3CDTF">2019-04-04T07:12:34Z</dcterms:modified>
</cp:coreProperties>
</file>